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45" windowWidth="9600" windowHeight="11145" tabRatio="821" firstSheet="1" activeTab="6"/>
  </bookViews>
  <sheets>
    <sheet name="PT_ESF_ECSF" sheetId="3" state="hidden" r:id="rId1"/>
    <sheet name="IR1" sheetId="38" r:id="rId2"/>
    <sheet name="IR2" sheetId="39" r:id="rId3"/>
    <sheet name="IR3" sheetId="40" r:id="rId4"/>
    <sheet name="IR4" sheetId="42" r:id="rId5"/>
    <sheet name="IR5" sheetId="41" r:id="rId6"/>
    <sheet name="Todas" sheetId="43" r:id="rId7"/>
  </sheets>
  <calcPr calcId="145621"/>
</workbook>
</file>

<file path=xl/calcChain.xml><?xml version="1.0" encoding="utf-8"?>
<calcChain xmlns="http://schemas.openxmlformats.org/spreadsheetml/2006/main">
  <c r="E148" i="3" l="1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07" i="3"/>
  <c r="E208" i="3"/>
  <c r="E156" i="3"/>
  <c r="E199" i="3"/>
  <c r="E150" i="3"/>
  <c r="E151" i="3"/>
  <c r="E202" i="3"/>
  <c r="E153" i="3"/>
  <c r="E190" i="3"/>
  <c r="E191" i="3"/>
  <c r="E142" i="3"/>
  <c r="E143" i="3"/>
  <c r="E194" i="3"/>
  <c r="E145" i="3"/>
  <c r="E146" i="3"/>
  <c r="E163" i="3"/>
  <c r="E193" i="3"/>
  <c r="E201" i="3"/>
  <c r="E179" i="3"/>
  <c r="E130" i="3"/>
  <c r="E182" i="3"/>
  <c r="E133" i="3"/>
  <c r="E184" i="3"/>
  <c r="E135" i="3"/>
  <c r="E186" i="3"/>
  <c r="E178" i="3"/>
  <c r="E171" i="3"/>
  <c r="E172" i="3"/>
  <c r="E123" i="3"/>
  <c r="E124" i="3"/>
  <c r="E125" i="3"/>
  <c r="E176" i="3"/>
  <c r="E173" i="3"/>
  <c r="E122" i="3"/>
  <c r="E134" i="3"/>
  <c r="E175" i="3"/>
  <c r="E105" i="3"/>
  <c r="E53" i="3"/>
  <c r="E95" i="3"/>
  <c r="E43" i="3"/>
  <c r="E24" i="3"/>
  <c r="E93" i="3"/>
  <c r="E86" i="3"/>
  <c r="E34" i="3"/>
  <c r="E66" i="3"/>
  <c r="E14" i="3"/>
  <c r="E203" i="3"/>
  <c r="E214" i="3"/>
  <c r="E195" i="3"/>
  <c r="E126" i="3"/>
  <c r="E212" i="3"/>
  <c r="E180" i="3"/>
  <c r="E121" i="3"/>
  <c r="E132" i="3"/>
  <c r="E140" i="3"/>
  <c r="E192" i="3"/>
  <c r="E157" i="3"/>
  <c r="E185" i="3"/>
  <c r="E167" i="3"/>
  <c r="E196" i="3"/>
  <c r="E144" i="3"/>
  <c r="E131" i="3"/>
  <c r="E206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76" i="3"/>
  <c r="E211" i="3"/>
  <c r="E41" i="3"/>
  <c r="E147" i="3"/>
  <c r="E200" i="3"/>
  <c r="E198" i="3"/>
  <c r="E119" i="3"/>
  <c r="E188" i="3"/>
  <c r="E127" i="3"/>
  <c r="E205" i="3"/>
  <c r="E189" i="3"/>
  <c r="E100" i="3"/>
  <c r="E215" i="3"/>
  <c r="E216" i="3"/>
  <c r="E99" i="3"/>
  <c r="E42" i="3"/>
  <c r="E118" i="3"/>
  <c r="E181" i="3"/>
  <c r="E137" i="3"/>
  <c r="E174" i="3"/>
  <c r="E187" i="3"/>
  <c r="E177" i="3"/>
  <c r="E168" i="3"/>
  <c r="E48" i="3"/>
  <c r="E197" i="3"/>
  <c r="E169" i="3"/>
  <c r="E108" i="3"/>
  <c r="E47" i="3"/>
  <c r="E160" i="3"/>
  <c r="E154" i="3"/>
  <c r="E109" i="3"/>
  <c r="E210" i="3"/>
  <c r="E56" i="3"/>
  <c r="E159" i="3"/>
  <c r="E57" i="3"/>
  <c r="E204" i="3"/>
  <c r="E209" i="3"/>
</calcChain>
</file>

<file path=xl/sharedStrings.xml><?xml version="1.0" encoding="utf-8"?>
<sst xmlns="http://schemas.openxmlformats.org/spreadsheetml/2006/main" count="2396" uniqueCount="315">
  <si>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</si>
  <si>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</si>
  <si>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</si>
  <si>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</si>
  <si>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</si>
  <si>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</si>
  <si>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</si>
  <si>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</si>
  <si>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</si>
  <si>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</si>
  <si>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</si>
  <si>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</si>
  <si>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</si>
  <si>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</si>
  <si>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</si>
  <si>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</si>
  <si>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</si>
  <si>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</si>
  <si>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</si>
  <si>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</si>
  <si>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</si>
  <si>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</si>
  <si>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</si>
  <si>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</si>
  <si>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</si>
  <si>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</si>
  <si>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</si>
  <si>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</si>
  <si>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</si>
  <si>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</si>
  <si>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</si>
  <si>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</si>
  <si>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</si>
  <si>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</si>
  <si>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</si>
  <si>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</si>
  <si>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</si>
  <si>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</si>
  <si>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</si>
  <si>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</si>
  <si>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</si>
  <si>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</si>
  <si>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</si>
  <si>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</si>
  <si>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</si>
  <si>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</si>
  <si>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</si>
  <si>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</si>
  <si>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</si>
  <si>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</si>
  <si>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</si>
  <si>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</si>
  <si>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</si>
  <si>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</si>
  <si>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</si>
  <si>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</si>
  <si>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</si>
  <si>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</si>
  <si>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</si>
  <si>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</si>
  <si>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</si>
  <si>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</si>
  <si>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</si>
  <si>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</si>
  <si>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</si>
  <si>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</si>
  <si>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</si>
  <si>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</si>
  <si>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</si>
  <si>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</si>
  <si>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</si>
  <si>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</si>
  <si>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</si>
  <si>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Modificado</t>
  </si>
  <si>
    <t>Devengado</t>
  </si>
  <si>
    <t>Aprobado</t>
  </si>
  <si>
    <t>Total del Gasto</t>
  </si>
  <si>
    <t>Instituto de Seguridad Social del Estado de Guanajuato</t>
  </si>
  <si>
    <t>Bajo protesta de decir verdad declaramos que los Estados Financieros y sus Notas son razonablemente correctos y responsabilidad del emisor.</t>
  </si>
  <si>
    <t>Del 1 de Enero al 30 de Junio 2015</t>
  </si>
  <si>
    <t>UR</t>
  </si>
  <si>
    <t>0706</t>
  </si>
  <si>
    <t>0715</t>
  </si>
  <si>
    <t>0716</t>
  </si>
  <si>
    <t>INDICADORES PARA RESULTADOS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</si>
  <si>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</si>
  <si>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</si>
  <si>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</si>
  <si>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</si>
  <si>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</si>
  <si>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</si>
  <si>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</si>
  <si>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</si>
  <si>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</si>
  <si>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</si>
  <si>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</si>
  <si>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</si>
  <si>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</si>
  <si>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</si>
  <si>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</si>
  <si>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</si>
  <si>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</si>
  <si>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</si>
  <si>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</si>
  <si>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</si>
  <si>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</si>
  <si>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</si>
  <si>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</si>
  <si>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</si>
  <si>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</si>
  <si>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</si>
  <si>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</si>
  <si>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Guanajuato Seguro</t>
  </si>
  <si>
    <t>Buen Gobierno</t>
  </si>
  <si>
    <t>02</t>
  </si>
  <si>
    <t>06</t>
  </si>
  <si>
    <t>09</t>
  </si>
  <si>
    <t>PG001</t>
  </si>
  <si>
    <t>0202</t>
  </si>
  <si>
    <t>CONTROL Y VIGILANCIA DE LOS RECURSOS CONTABLES, FINANCIEROS Y OPERACIONES DEL ISSEG PARA SU APLICACIÓN CONFORME A LA LEY Y REGLAMENTOS ESTABLECIDOS., ASÍ COMO SU PARTICIPACIÓN EN LOS DIFERENTES COMITES</t>
  </si>
  <si>
    <t>NÚMERO DE INFORMES MENSUALES DE CONTROL Y VIGILANCIA ELABORADOS</t>
  </si>
  <si>
    <t>0301</t>
  </si>
  <si>
    <t>PLANEACIÓN, DIRECCIÓN Y CONTROL DE LAS UNIDADES ADMINISTRATIVAS DEL ISSEG PARA EL CUMPLIMIENTO DE LOS ACUERDOS EMANADOS DEL CONSEJO DIRECTIVO.</t>
  </si>
  <si>
    <t>0302</t>
  </si>
  <si>
    <t>SUPERVISIÓN DE LAS UNIDADES ADMINISTRATIVAS DEL ISSEG PARA EL CUMPLIMIENTO DE LOS ACUERDOS EMANADOS DE LAS REUNIONES SEMANALES DE DIRECTORES</t>
  </si>
  <si>
    <t>0303</t>
  </si>
  <si>
    <t>REPRESENTACIÓN JURÍDICA DEL ISSEG ANTE CUALQUIER AUTORIDAD EN JUICIOS Y PROCEDIMIENTOS.</t>
  </si>
  <si>
    <t>0304</t>
  </si>
  <si>
    <t>REVISIONES AL SISTEMA DE CONTROL INTERNO DEL ISSEG, ATENCIÓN DE ACTIVIDADES EXTRAORDINARIAS Y APLICACIÓN DE LA LEY DE RESPONSABILIDADES ADMINISTRATIVAS PARA LOS TRABAJADORES DEL ESTADO DE GUANAJUATO Y SUS MUNICIPIOS.</t>
  </si>
  <si>
    <t>0401</t>
  </si>
  <si>
    <t>ELABORACIÓN Y ADMINISTRACIÓN DE LA PLANEACIÓN ESTRATÉGICA.</t>
  </si>
  <si>
    <t>0402</t>
  </si>
  <si>
    <t>ELABORACIÓN, IMPLEMENTACIÓN Y SEGUIMIENTO DE INDICADORES, PROYECTOS Y ESTUDIOS ECONÓMICOS.</t>
  </si>
  <si>
    <t>0403</t>
  </si>
  <si>
    <t>GESTIÓN, SEGUIMIENTO, VALIDACIÓN Y UTILIZACIÓN DE LOS ESTUDIOS ACTUARIALES.</t>
  </si>
  <si>
    <t>0405</t>
  </si>
  <si>
    <t>ESTABLECIMIENTO, MANTENIMIENTO Y DESARROLLO DE SISTEMAS DE INFORMACIÓN.</t>
  </si>
  <si>
    <t>0406</t>
  </si>
  <si>
    <t>ELABORACIÓN Y ADMINISTRACIÓN DE LA GESTIÓN POR RESULTADOS (GPR) Y EL PRESUPUESTO BASADO EN RESULTADOS (PBR).</t>
  </si>
  <si>
    <t>0407</t>
  </si>
  <si>
    <t>GENERACIÓN DE ANÁLISIS Y ESTUDIOS PARA SOPORTAR LA TOMA DE DECISIONES Y EVARLUAR EL DESEMPEÑO FINANCIERO Y OPERATIVO</t>
  </si>
  <si>
    <t>0408</t>
  </si>
  <si>
    <t>IDENTIFICACIÓN, CUANTIFICACIÓN Y SEGUIMIENTO DE RIESGOS FINANCIEROS.</t>
  </si>
  <si>
    <t>0501</t>
  </si>
  <si>
    <t>ADMINISTRACIÓN DE LOS PROCESOS Y LOS RECURSOS PARA EL PAGO DE LOS SEGUROS Y PRESTACIONES ESTIPULADOS EN LA LEY.</t>
  </si>
  <si>
    <t>PG027</t>
  </si>
  <si>
    <t>DISEÑO, IMPLEMENTACIÓN Y ADMINISTRACIÓN DE EVENTOS PARA JUBILADOS Y PENSIONADOS.</t>
  </si>
  <si>
    <t>PG032</t>
  </si>
  <si>
    <t>PG032 ADJUDICACIONES</t>
  </si>
  <si>
    <t>0502</t>
  </si>
  <si>
    <t>PROCESO PARA PENSIONES Y SEGUROS Y PROCESO PARA OTORGAMIENTO DE PRÉSTAMOS.</t>
  </si>
  <si>
    <t>PF004</t>
  </si>
  <si>
    <t>PF004 FONDO PARA EL OTORGAMIENTO DE PENSIONES</t>
  </si>
  <si>
    <t>PF005</t>
  </si>
  <si>
    <t>PF005 FONDO PARA EL OTORGAMIENTO DE SEGUROS DE VIDA</t>
  </si>
  <si>
    <t>0503</t>
  </si>
  <si>
    <t>OTORGAMIENTO DE PENSIONES Y SEGUROS.</t>
  </si>
  <si>
    <t>0504</t>
  </si>
  <si>
    <t>PROCESO PARA EL OTORGAMIENTO DE PRÉSTAMOS.</t>
  </si>
  <si>
    <t>0505</t>
  </si>
  <si>
    <t>PLANEACIÓN, ORGANIZACIÓN Y CONTROL DE LA VIGENCIA DE DERECHOS Y ARCHIVO.</t>
  </si>
  <si>
    <t>0506</t>
  </si>
  <si>
    <t>PLANEACIÓN, ORGANIZACIÓN Y CONTROL DE LA HISTORIA LABORAL DEL DERECHOHABIENTE.</t>
  </si>
  <si>
    <t>0508</t>
  </si>
  <si>
    <t>ADMINISTRACIÓN DE MÓDULOS DE ATENCIÓN FORÁNEOS.</t>
  </si>
  <si>
    <t>0601</t>
  </si>
  <si>
    <t>ADMINISTRACIÓN DEL PRESPUESTO DE EGRESOS PARA SU EQUILIBRIO CON EL PRONÓSTICO DE INGRESOS.</t>
  </si>
  <si>
    <t>Proceso</t>
  </si>
  <si>
    <t>Gestión</t>
  </si>
  <si>
    <t>Eficiencia</t>
  </si>
  <si>
    <t>Mensual</t>
  </si>
  <si>
    <t>% DE AVANCE EN LA ELABORACIÓN DE ESTUDIOS Y EL DISEÑO Y SEGUIMIENTO DE INDICADORES</t>
  </si>
  <si>
    <t>% DE AVANCE EN LA IDENTIFICACIÓN, MEDICIÓN Y ADMINISTRACIÓN DE LOS RIESGOS</t>
  </si>
  <si>
    <t>NÚMERO DE INFORMES DEL INCREMENTO EN EL NÚMERO DE TRÁMITES DE SEGUROS Y PRESTACIONES CON RESPECTO AL AÑO ANTERIOR</t>
  </si>
  <si>
    <t>NÚMERO DE ACTIVIDADES PARA JUBILADOS Y PENSIONADOS REALIZADAS</t>
  </si>
  <si>
    <t>NÚMERO DE INMUEBLES LIBRES DE ADUEUDOS DE SERVICIO DE AGUA POTABLE</t>
  </si>
  <si>
    <t>NÚMERO DE PROCESOS REGISTRADOS, REVISADOS Y MEJORADOS</t>
  </si>
  <si>
    <t>% EJERCIDO DEL PRESUPUESTO PARA EL OTORGAMIENTO DE PENSIONES (miles de pesos)</t>
  </si>
  <si>
    <t>% EJERCIDO DEL PRESUPUESTO PARA EL OTORGAMIENTO DE SEGUROS DE VIDA (miles de pesos)</t>
  </si>
  <si>
    <t>% DE SOLICITUDES DE PENSIONES Y SEGUROS TRAMITADAS</t>
  </si>
  <si>
    <t>% DE SOLICITUDES DE PRÉSTAMOS A CORTO PLAZO, HIPOTECARIO Y DE PERMANENCIA TRAMITADAS</t>
  </si>
  <si>
    <t>NÚMERO DE EXPEDIENTES DEL ARCHIVO GENERAL DE PRESTACIONES DIGITALIZADOS</t>
  </si>
  <si>
    <t>NÚMERO DE HISTORIAS LABORALES Y HOJAS DE SERVICIO ACTUALIZADAS</t>
  </si>
  <si>
    <t>% DE SOLICITUDES DE SEGUROS, PRESTACIONES Y TRÁMITES ATENDIDAS</t>
  </si>
  <si>
    <t>NÚMERO DE REPORTES DE SEGUIMIENTO A INDICADORES DEL GASTO ELABORADOS</t>
  </si>
  <si>
    <t>0602</t>
  </si>
  <si>
    <t>ADMINISTRACIÓN, SUPERVISIÓN, IMPLEMENTACIÓN, ORGANIZACIÓN Y COORDINACIÓN DE LA APLICACIÓN DE LOS RECURSOS.</t>
  </si>
  <si>
    <t>NÚMERO DE REPORTES DE INDICADORES DEL GASTO INSTITUCIONAL Y COMERCIAL ELABORADOS</t>
  </si>
  <si>
    <t>0603</t>
  </si>
  <si>
    <t>DISEÑO, ELABORACIÓN E IMPLEMENTACIÓN DE POLÍTICAS, PROCEDIMIENTOS, TÉCNICAS Y SISTEMAS PARA LA ADMINISTRACIÓN Y DESARROLLO INTEGRAL DE LOS RECURSOS HUMANOS.</t>
  </si>
  <si>
    <t>% DE CUMPLIMIENTO EN EL PAGO OPORTUNO DE SUELDOS, RENUMERACIONES Y COMPENSACIONES</t>
  </si>
  <si>
    <t>PG028</t>
  </si>
  <si>
    <t>ELABORACIÓN Y APLICACIÓN DE ESTRATEGIAS PARA LA ACTUALIZACIÓN, FORMACIÓN Y CAPACITACIÓN DEL PERSONAL.</t>
  </si>
  <si>
    <t>NÚMERO DE PERSONAS ACTUALIZADAS, FORMADAS Y CAPACITADAS</t>
  </si>
  <si>
    <t>PG010</t>
  </si>
  <si>
    <t>FORMULACIÓN, COORDINACIÓN Y EVALUACIÓN DE PROGRAMAS DE PLAN DE SALUD, CALIDAD DE VIDA Y ACTIVACIÓN FÍSICA DEL PERSONAL.</t>
  </si>
  <si>
    <t>NÚMERO DE PERSONAS ATENDIDAS EN SERVICIOS DE MISIÓN SALUD</t>
  </si>
  <si>
    <t>PG011</t>
  </si>
  <si>
    <t>ELABORACIÓN Y SEGUIMIENTO DE LOS LINEAMIENTOS PARA LA INTEGRACIÓN Y FUNCIONAMIENTO DE LAS COMISIONES Y ESTRATEGIAS DE SEGURIDAD E HIGIENE.</t>
  </si>
  <si>
    <t>NÚMERO DE UIPC REGISTRADAS, PERSONAS CAPACITADAS, MANTENIMIENTOS DE EQUIPO DE SEGURIDAD Y SIMULACROS REALIZADOS</t>
  </si>
  <si>
    <t>0604</t>
  </si>
  <si>
    <t>ELABORACIÓN, ESTABLECIMIENTO  Y ADMINISTRACIÓN DEL SISTEMA DE ADQUISICIÓN Y ADMINISTRACIÓN DE LOS RECURSOS MATERIALES Y SERVICIOS GENERALES.</t>
  </si>
  <si>
    <t>% DE ATENCIÓN A LOS REQUERIMIENTOS A RECURSOS MATERIALES Y SERVICIOS GENERALES DE LAS ÁREAS</t>
  </si>
  <si>
    <t>PG022</t>
  </si>
  <si>
    <t>OPERACIÓN DE LOS SERVICIOS DE ALIMENTACIÓN EN CAFETERÍA ISSEG.</t>
  </si>
  <si>
    <t>NÚMERO DE PERSONAS ATENDIDAS EN CAFETERÍA ISSEG</t>
  </si>
  <si>
    <t>PG030</t>
  </si>
  <si>
    <t>PG30 SERVICIO DE COPIADO PARA DERECHOHABIENTES</t>
  </si>
  <si>
    <t>MONTO EJERCIDO DEL PRESUPUESTO PARA EL SERVICIO DE COPIAS A DERECHOHABIENTES</t>
  </si>
  <si>
    <t>0605</t>
  </si>
  <si>
    <t>ELABORACIÓN Y ADMINISTRACIÓN DEL PRESUPUESTO DE EGRESOS Y ESTADOS FINANCIEROS.</t>
  </si>
  <si>
    <t>NÚMERO DE ANÁLISIS DEL PRESUPUESTO DE EGRESOS Y ESTADOS FINANCIEROS REALIZADOS</t>
  </si>
  <si>
    <t>0606</t>
  </si>
  <si>
    <t>ADMINISTRACIÓN DE LOS INGRESOS, EGRESOS Y SERVICIOS FINANCIEROS DEL ISSEG.</t>
  </si>
  <si>
    <t>NÚMERO DE PROCESOS DE INGRESOS, EGRESOS Y SERVICIOS FINANCIEROS MEJORADOS</t>
  </si>
  <si>
    <t>0607</t>
  </si>
  <si>
    <t>GESTIÓN, ADMINISTRACIÓN Y PROMOCIÓN DE ALTERNATIVAS FINANCIERAS.</t>
  </si>
  <si>
    <t>0608</t>
  </si>
  <si>
    <t>ANÁLISIS Y CONTABILIZACIÓN DE LOS DIFERENTES CONCEPTOS DE INGRESOS DEL ISSEG.</t>
  </si>
  <si>
    <t>0609</t>
  </si>
  <si>
    <t>CONTROL, REVISIÓN Y REGISTRO DE LOS DIFERENTES CONCEPTOS DE EGRESOS EFECTIVOS.</t>
  </si>
  <si>
    <t>0610</t>
  </si>
  <si>
    <t>ADMINISTRACIÓN Y REGISTRO DE LA CARTERA VENCIDA DE PRÉSTAMOS Y CRÉDITOS.</t>
  </si>
  <si>
    <t>0701</t>
  </si>
  <si>
    <t>PLANEACIÓN, ORGANIZACIÓN, CONTROL Y EVALUACIÓN DE LAS INVERSIONES COMERCIALES E INMOBILIARIAS DEL ISSEG.</t>
  </si>
  <si>
    <t>0702</t>
  </si>
  <si>
    <t>ADMINISTRACIÓN DEL ALMACENAJE, DISTRIBUCIÓN, VENTA Y ESTRATEGIAS DE MERCADOTECNIA DE LOS BIENES Y SERVICIOS QUE COMERCIALICE EL ISSEG.</t>
  </si>
  <si>
    <t>0703</t>
  </si>
  <si>
    <t>COORDINACIÓN Y SUPERVISIÓN DEL FUNCIONAMIENTO DE LOS PUNTOS DE VENTA DEL ISSEG.</t>
  </si>
  <si>
    <t>0704</t>
  </si>
  <si>
    <t>PROPONER Y DESARROLLAR ESTRATEGIAS QUE IMPULSEN EL CRECIMIENTO DE LAS VENTAS, APERTURANDO NUEVOS PUNTOS DE VENTA QUE INCREMENTEN LA PRESENCIA DE LA MARCA ISSEG.</t>
  </si>
  <si>
    <t>PI003</t>
  </si>
  <si>
    <t>APERTURA DE NUEVAS FARMACIAS TRADICIONALES ISSEG</t>
  </si>
  <si>
    <t>PG031</t>
  </si>
  <si>
    <t>CELEBRACIÓN DE LA CONVENCIÓN DE VENTAS</t>
  </si>
  <si>
    <t>ADMINISTRACIÓN DE LOS CENTROS DE DISTRIBUCIÓN Y ALMACENES DEL ISSEG.</t>
  </si>
  <si>
    <t>0707</t>
  </si>
  <si>
    <t>PLANEACIÓN, PRESUPUESTACIÓN Y EJECUCIÓN DE LAS ESTRATEGIAS DE MERCADOTECNIA.</t>
  </si>
  <si>
    <t>0404</t>
  </si>
  <si>
    <t>ADMINISTRACIÓN DE LA COMPRA DE DISTINTAS LÍNEAS DE BIENES Y SERVICIOS A COMERCIALIZAR EN LAS UNIDADES DE NEGOCIO.</t>
  </si>
  <si>
    <t>PF001</t>
  </si>
  <si>
    <t>PF001 FONDO PARA LAS COMPRAS COMERCIALES</t>
  </si>
  <si>
    <t>PF007</t>
  </si>
  <si>
    <t>PF007 FONDO PARA LAS COMPRAS DE PISO DE FARMACIAS</t>
  </si>
  <si>
    <t>0711</t>
  </si>
  <si>
    <t>PLANEACIÓN, ORGANIZACIÓN, CONTROL Y EVALUACIÓN DE LAS INVERSIONES INMOBILIARIAS DEL ISSEG.</t>
  </si>
  <si>
    <t>0712</t>
  </si>
  <si>
    <t>GESTIÓN, ANÁLISIS, EJECUCIÓN Y SUPERVISIÓN DE PROYECTOS Y OBRAS DE INVERSIÓN INMOBILIARIA.</t>
  </si>
  <si>
    <t>PQ019</t>
  </si>
  <si>
    <t>0714</t>
  </si>
  <si>
    <t>ADQUISICIÓN, ARRENDAMIENTO, ADMINISTRACIÓN Y ENAJENACIÓN DE LOS INMUEBLES DEL ISSEG.</t>
  </si>
  <si>
    <t>ADMINISTRACIÓN DE LOS ESTACIONAMIENTOS PROPIEDAD DEL ISSEG.</t>
  </si>
  <si>
    <t>ADMINISTRACIÓN DE LOS CENTROS COMERCIALES PROPIEDAD DEL ISSEG.</t>
  </si>
  <si>
    <t>0717</t>
  </si>
  <si>
    <t>ADMINISTRACIÓN Y ARRENDAMIENTO DE LOS INMUEBLES PROPIEDAD DEL ISSEG.</t>
  </si>
  <si>
    <t>0718</t>
  </si>
  <si>
    <t>ESTADOS DE RESULTADOS INTERNO Y REPORTE DE INGRESOS DE PARQUE FUNERARIO GUANAJUATO</t>
  </si>
  <si>
    <t>PF001 FONDO PARA LAS COMPRAS</t>
  </si>
  <si>
    <t>0720</t>
  </si>
  <si>
    <t>ADMINISTRACIÓN DEL CENTRO COMERCIAL POZUELOS.</t>
  </si>
  <si>
    <t>0724</t>
  </si>
  <si>
    <t>ADMINISTRACIÓN DEL ESTACIONAMIENTO IRAPUATO.</t>
  </si>
  <si>
    <t>0611</t>
  </si>
  <si>
    <t>REVISIÓN, CONCILIACIÓN Y REGISTRO LOS DIFERENTES CONCEPTOS DE COMPRA DE INVENTARIO DEL ÁREA COMERCIAL DEL ISSEG.</t>
  </si>
  <si>
    <t>% DE CUMPLIMIENTO DE LOS ACUERDOS EMANADOS DEL CONSEJO DIRECTIVO</t>
  </si>
  <si>
    <t>% DE CUMPLIMIENTO DE LOS ACUERDOS EMANADOS DE LAS REUNIONES SEMANALES DE DIRECTORES</t>
  </si>
  <si>
    <t>% DE RESPUESTA ASUNTOS JURÍDICOS</t>
  </si>
  <si>
    <t>% DE CUMPLIMIENTO EN LA ATENCIÓN DE ASESORÍAS, REVISIONES, QUEJAS Y DENUNCIAS</t>
  </si>
  <si>
    <t>%  DE CAPTURA DE PROYECTOS LÍDER Y ESTRATÉGICOS EN EL SISTEMA DE ADMINISTRACIÓN INTEGRAL ISSEG</t>
  </si>
  <si>
    <t>%  DE CUMPLIMIENTO EN LAS ACTIVIDADES PROGRAMADAS</t>
  </si>
  <si>
    <t>%  DE AVANCE EN LA ELABORACIÓN DE ESTUDIOS ACTUARIALES, ANÁLISIS E INDICADORES</t>
  </si>
  <si>
    <t>% DE TICKETS DE SERVICIOS, SUPERVISIÓN Y MANTENIMIENTO INFORMÁTICO ATENDIDOS</t>
  </si>
  <si>
    <t>%  DE CAPTURA DE LA GPR Y PBR EN EL SISTEMA DE ADMINISTRACIÓN INTEGRAL ISSEG</t>
  </si>
  <si>
    <t>NÚMERO DE REPORTES DE INDICADORES DE SERVICIOS FINANCIEROS ELABORADOS</t>
  </si>
  <si>
    <t>% DE CUMPLIMIENTO EN EL REGISTRO CONTABLE CORRECTO DENTRO DEL CIERRE MENSUAL ESTABLECIDO</t>
  </si>
  <si>
    <t>% DE EGRESOS REGISTRADOS CONFORME A LOS PARÁMETROS ESTABLECIDOS</t>
  </si>
  <si>
    <t>% DE ATENCIÓN DE LA CARTERA VENCIDA DE PRÉSTAMOS Y CRÉDITOS </t>
  </si>
  <si>
    <t>NÚMERO DE REPORTES DEL CUMPLIMIENTO DEL PLAN MAESTRO ELABORADOS</t>
  </si>
  <si>
    <t>NÚMERO DE REPORTES DEL CUMPLIMIENTO AL PLAN DE ACCIÓN DE UNIDADES ADMINISTRATIVAS COMERCIALES ELABORADOS</t>
  </si>
  <si>
    <t>NÚMERO DE REPORTES OPERATIVOS DE FARMACIAS EN OPERACIÓN</t>
  </si>
  <si>
    <t>NÚMERO DE NUEVAS FARMACIAS EN OPERACIÓN</t>
  </si>
  <si>
    <t>NÚMERO DE DE CONVENCIONES DE VENTAS CELEBRADAS</t>
  </si>
  <si>
    <t>NÚMERO DE REPORTES DE ENTRADAS Y SALIDAS DE MERCANCÍA</t>
  </si>
  <si>
    <t>NÚMERO DE PLANES ANUALES DE MERCADOTECNIA DE CADA UNA DE LAS ÁREAS ADSCRITAS AL ÁREA COMERCIAL E INSTITUCIONAL ELABORADOS</t>
  </si>
  <si>
    <t>NÚMERO DE BASES DE DATOS PARA REPORTES GENERADAS PRESENTADAS ANTE EL COMITÉ DE COMPRAS</t>
  </si>
  <si>
    <t>NÚMERO DE ACTAS DE SESIONES DEL COMITÉ DE COMPRAS ELABORADAS</t>
  </si>
  <si>
    <t>NÚMERO DE REPORTES DE CUMPLIMIENTO AL PLAN DE ACCIÓN PARA PROYECTOS INMOBILIARIOS ELABORADOS</t>
  </si>
  <si>
    <t>NÚMERO DE REPORTES CUMPLIMIENTO DE MANTENIMIENTO Y PROYECTOS INMOBILIARIOS</t>
  </si>
  <si>
    <t>NÚMERO DE REPORTES DE SUPERVISIÓN DE FUNCIONAMIENTO ADMINISTRACIÓN, MANTENIMIENTO Y COMERCIALIZACIÓN DE INMUEBLES</t>
  </si>
  <si>
    <t>NÚMERO DE REPORTES DE SUPERVISIÓN DE OPERACIÓN DE ESTACIONAMIENTOS</t>
  </si>
  <si>
    <t>NÚMERO DE REPORTES DE SUPERVISIÓN DE OPERACIÓN DE CENTROS COMERCIALES</t>
  </si>
  <si>
    <t>NÚMERO DE REPORTES DE SUPERVISIÓN DE OPERACIÓN DE PARQUE FUNERARIO</t>
  </si>
  <si>
    <t>MONTO EJERCIDO DEL PRESUPUESTO DE COMPRAS DE SERVICIOS FUNERARIOS</t>
  </si>
  <si>
    <t>NÚMERO DE REPORTES DE SUPERVISIÓN DE OPERACIÓN DEL CENTRO COMERCIAL POZUELOS</t>
  </si>
  <si>
    <t>NÚMERO REPORTES DE ESTACIONAMIENTO DE IRAPUATO CON SUPERVISIÓN Y OPERATIVA</t>
  </si>
  <si>
    <t>% DEL GASTO COMERCIAL CON RESPECTO A LOS INGRESOS</t>
  </si>
  <si>
    <t>3</t>
  </si>
  <si>
    <t>Estacionamiento Silao:Se refrendo el recurso para aplicar pagos a contratista de la obra ejecutada, asi como los trámites necesarios ante el Municipio, con lo cual se concluye  la obra del estacionamiento.</t>
  </si>
  <si>
    <t>A/B *100</t>
  </si>
  <si>
    <t>PQO22</t>
  </si>
  <si>
    <t>PQ02 CONSTRUCCIÓN DE CASAS DE JUBILADO</t>
  </si>
  <si>
    <t>NÚMERO DE CASAS DE JUBILADO CONSTRUIDAS</t>
  </si>
  <si>
    <t>DISEÑO, IMPLEMENTACIÓN Y DIFUSIÓN DE CAMPAÑAS INFORMATIVAS DEL ISSEG, SU INFORMACIÓN RELEVANTE Y LEY DE SEGURIDAD SOCIAL.</t>
  </si>
  <si>
    <t>% DE AVANCE DEL PLAN ANUAL DE COMUNICACIÓN SOCIAL</t>
  </si>
  <si>
    <t>40</t>
  </si>
  <si>
    <t>40%</t>
  </si>
  <si>
    <t>Subtotal 1</t>
  </si>
  <si>
    <t>Subtotal 2</t>
  </si>
  <si>
    <t>Subtotal 3</t>
  </si>
  <si>
    <t>PQ002 PLAN DE MANTENIMIENTO</t>
  </si>
  <si>
    <t>PQO02</t>
  </si>
  <si>
    <t>NÚMERO DE REPORTES DE CUMPLIMIENTO DEL PLAN MANTENIMIENTO</t>
  </si>
  <si>
    <t>Subtotal 4</t>
  </si>
  <si>
    <t>Subtotal 5</t>
  </si>
  <si>
    <t>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</si>
</sst>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General_)"/>
    <numFmt numFmtId="165" formatCode="0_ ;\-0\ 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3" fillId="0" borderId="0"/>
  </cellStyleXfs>
  <cellXfs count="154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12" fillId="4" borderId="0" xfId="0" applyFont="1" applyFill="1"/>
    <xf numFmtId="0" fontId="2" fillId="4" borderId="0" xfId="0" applyFont="1" applyFill="1" applyBorder="1" applyAlignment="1">
      <alignment horizontal="right"/>
    </xf>
    <xf numFmtId="0" fontId="12" fillId="0" borderId="0" xfId="0" applyFont="1"/>
    <xf numFmtId="0" fontId="2" fillId="4" borderId="4" xfId="0" applyNumberFormat="1" applyFont="1" applyFill="1" applyBorder="1" applyAlignment="1" applyProtection="1">
      <protection locked="0"/>
    </xf>
    <xf numFmtId="0" fontId="13" fillId="4" borderId="0" xfId="0" applyFont="1" applyFill="1"/>
    <xf numFmtId="0" fontId="13" fillId="4" borderId="9" xfId="0" applyFont="1" applyFill="1" applyBorder="1" applyAlignment="1">
      <alignment horizontal="justify" vertical="center" wrapText="1"/>
    </xf>
    <xf numFmtId="0" fontId="13" fillId="0" borderId="0" xfId="0" applyFont="1"/>
    <xf numFmtId="0" fontId="8" fillId="4" borderId="0" xfId="0" applyFont="1" applyFill="1"/>
    <xf numFmtId="0" fontId="2" fillId="4" borderId="4" xfId="0" applyFont="1" applyFill="1" applyBorder="1" applyAlignment="1"/>
    <xf numFmtId="0" fontId="12" fillId="4" borderId="0" xfId="0" applyFont="1" applyFill="1" applyBorder="1"/>
    <xf numFmtId="0" fontId="14" fillId="4" borderId="4" xfId="0" applyFont="1" applyFill="1" applyBorder="1"/>
    <xf numFmtId="0" fontId="5" fillId="4" borderId="0" xfId="0" applyFont="1" applyFill="1"/>
    <xf numFmtId="0" fontId="5" fillId="4" borderId="4" xfId="0" applyFont="1" applyFill="1" applyBorder="1"/>
    <xf numFmtId="0" fontId="12" fillId="4" borderId="2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>
      <alignment horizontal="right" vertical="center" wrapText="1"/>
    </xf>
    <xf numFmtId="0" fontId="15" fillId="4" borderId="4" xfId="0" applyNumberFormat="1" applyFont="1" applyFill="1" applyBorder="1" applyAlignment="1" applyProtection="1">
      <protection locked="0"/>
    </xf>
    <xf numFmtId="0" fontId="13" fillId="4" borderId="19" xfId="0" applyFont="1" applyFill="1" applyBorder="1" applyAlignment="1">
      <alignment horizontal="right" vertical="center" wrapText="1"/>
    </xf>
    <xf numFmtId="0" fontId="12" fillId="4" borderId="0" xfId="0" applyFont="1" applyFill="1" applyAlignment="1">
      <alignment horizontal="center"/>
    </xf>
    <xf numFmtId="4" fontId="12" fillId="4" borderId="0" xfId="0" applyNumberFormat="1" applyFont="1" applyFill="1" applyBorder="1"/>
    <xf numFmtId="0" fontId="4" fillId="7" borderId="16" xfId="8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/>
      <protection locked="0"/>
    </xf>
    <xf numFmtId="0" fontId="12" fillId="4" borderId="4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6" xfId="0" applyFont="1" applyFill="1" applyBorder="1"/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justify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2" fillId="4" borderId="18" xfId="0" applyFont="1" applyFill="1" applyBorder="1" applyAlignment="1" applyProtection="1">
      <alignment horizontal="center" vertical="top"/>
      <protection locked="0"/>
    </xf>
    <xf numFmtId="49" fontId="12" fillId="4" borderId="2" xfId="0" applyNumberFormat="1" applyFont="1" applyFill="1" applyBorder="1" applyAlignment="1" applyProtection="1">
      <alignment horizontal="center" vertical="top"/>
      <protection locked="0"/>
    </xf>
    <xf numFmtId="49" fontId="12" fillId="4" borderId="18" xfId="0" applyNumberFormat="1" applyFont="1" applyFill="1" applyBorder="1" applyAlignment="1" applyProtection="1">
      <alignment horizontal="center" vertical="top"/>
      <protection locked="0"/>
    </xf>
    <xf numFmtId="0" fontId="12" fillId="4" borderId="2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9" fontId="12" fillId="4" borderId="0" xfId="7" applyFont="1" applyFill="1" applyBorder="1" applyAlignment="1">
      <alignment horizontal="center"/>
    </xf>
    <xf numFmtId="9" fontId="12" fillId="4" borderId="2" xfId="7" applyFont="1" applyFill="1" applyBorder="1" applyAlignment="1">
      <alignment horizontal="center"/>
    </xf>
    <xf numFmtId="4" fontId="12" fillId="4" borderId="0" xfId="2" applyNumberFormat="1" applyFont="1" applyFill="1" applyBorder="1"/>
    <xf numFmtId="9" fontId="12" fillId="4" borderId="0" xfId="7" applyFont="1" applyFill="1" applyBorder="1"/>
    <xf numFmtId="9" fontId="12" fillId="4" borderId="2" xfId="7" applyFont="1" applyFill="1" applyBorder="1"/>
    <xf numFmtId="8" fontId="12" fillId="4" borderId="0" xfId="0" applyNumberFormat="1" applyFont="1" applyFill="1" applyBorder="1" applyAlignment="1" applyProtection="1">
      <alignment horizontal="center"/>
      <protection locked="0"/>
    </xf>
    <xf numFmtId="1" fontId="12" fillId="4" borderId="0" xfId="0" applyNumberFormat="1" applyFont="1" applyFill="1" applyBorder="1" applyAlignment="1" applyProtection="1">
      <alignment horizontal="center"/>
      <protection locked="0"/>
    </xf>
    <xf numFmtId="3" fontId="12" fillId="4" borderId="0" xfId="0" applyNumberFormat="1" applyFont="1" applyFill="1" applyBorder="1" applyAlignment="1" applyProtection="1">
      <alignment horizontal="center"/>
      <protection locked="0"/>
    </xf>
    <xf numFmtId="0" fontId="12" fillId="4" borderId="18" xfId="0" applyFont="1" applyFill="1" applyBorder="1" applyAlignment="1" applyProtection="1">
      <alignment horizontal="center"/>
      <protection locked="0"/>
    </xf>
    <xf numFmtId="49" fontId="12" fillId="4" borderId="2" xfId="0" applyNumberFormat="1" applyFont="1" applyFill="1" applyBorder="1" applyAlignment="1" applyProtection="1">
      <alignment horizontal="center"/>
      <protection locked="0"/>
    </xf>
    <xf numFmtId="49" fontId="12" fillId="4" borderId="18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49" fontId="13" fillId="4" borderId="18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/>
    <xf numFmtId="4" fontId="13" fillId="4" borderId="16" xfId="0" applyNumberFormat="1" applyFont="1" applyFill="1" applyBorder="1"/>
    <xf numFmtId="9" fontId="13" fillId="4" borderId="16" xfId="7" applyFont="1" applyFill="1" applyBorder="1"/>
    <xf numFmtId="43" fontId="13" fillId="4" borderId="10" xfId="0" applyNumberFormat="1" applyFont="1" applyFill="1" applyBorder="1"/>
    <xf numFmtId="0" fontId="5" fillId="4" borderId="0" xfId="0" applyFont="1" applyFill="1" applyBorder="1" applyAlignment="1" applyProtection="1">
      <alignment horizontal="center"/>
      <protection locked="0"/>
    </xf>
    <xf numFmtId="0" fontId="5" fillId="4" borderId="0" xfId="0" applyNumberFormat="1" applyFont="1" applyFill="1" applyBorder="1" applyAlignment="1" applyProtection="1">
      <alignment horizontal="center"/>
      <protection locked="0"/>
    </xf>
    <xf numFmtId="8" fontId="5" fillId="4" borderId="0" xfId="0" applyNumberFormat="1" applyFont="1" applyFill="1" applyBorder="1" applyAlignment="1" applyProtection="1">
      <alignment horizontal="center"/>
      <protection locked="0"/>
    </xf>
    <xf numFmtId="43" fontId="13" fillId="4" borderId="16" xfId="0" applyNumberFormat="1" applyFont="1" applyFill="1" applyBorder="1"/>
    <xf numFmtId="0" fontId="12" fillId="4" borderId="17" xfId="0" applyFont="1" applyFill="1" applyBorder="1" applyAlignment="1" applyProtection="1">
      <alignment horizontal="center" vertical="top"/>
      <protection locked="0"/>
    </xf>
    <xf numFmtId="49" fontId="12" fillId="4" borderId="8" xfId="0" applyNumberFormat="1" applyFont="1" applyFill="1" applyBorder="1" applyAlignment="1" applyProtection="1">
      <alignment horizontal="center" vertical="top"/>
      <protection locked="0"/>
    </xf>
    <xf numFmtId="49" fontId="12" fillId="4" borderId="17" xfId="0" applyNumberFormat="1" applyFont="1" applyFill="1" applyBorder="1" applyAlignment="1" applyProtection="1">
      <alignment horizontal="center" vertical="top"/>
      <protection locked="0"/>
    </xf>
    <xf numFmtId="0" fontId="12" fillId="4" borderId="8" xfId="0" applyFont="1" applyFill="1" applyBorder="1" applyAlignment="1" applyProtection="1">
      <alignment horizontal="center" vertical="top"/>
      <protection locked="0"/>
    </xf>
    <xf numFmtId="0" fontId="12" fillId="4" borderId="11" xfId="0" applyFont="1" applyFill="1" applyBorder="1" applyAlignment="1" applyProtection="1">
      <alignment horizontal="center"/>
      <protection locked="0"/>
    </xf>
    <xf numFmtId="0" fontId="12" fillId="4" borderId="7" xfId="0" applyNumberFormat="1" applyFont="1" applyFill="1" applyBorder="1" applyAlignment="1" applyProtection="1">
      <alignment horizontal="center"/>
      <protection locked="0"/>
    </xf>
    <xf numFmtId="9" fontId="12" fillId="4" borderId="7" xfId="7" applyFont="1" applyFill="1" applyBorder="1" applyAlignment="1">
      <alignment horizontal="center"/>
    </xf>
    <xf numFmtId="9" fontId="12" fillId="4" borderId="8" xfId="7" applyFont="1" applyFill="1" applyBorder="1" applyAlignment="1">
      <alignment horizontal="center"/>
    </xf>
    <xf numFmtId="4" fontId="12" fillId="4" borderId="7" xfId="2" applyNumberFormat="1" applyFont="1" applyFill="1" applyBorder="1"/>
    <xf numFmtId="9" fontId="12" fillId="4" borderId="8" xfId="7" applyFont="1" applyFill="1" applyBorder="1"/>
    <xf numFmtId="0" fontId="13" fillId="4" borderId="16" xfId="0" applyFont="1" applyFill="1" applyBorder="1" applyAlignment="1">
      <alignment horizontal="justify" vertical="center" wrapText="1"/>
    </xf>
    <xf numFmtId="0" fontId="13" fillId="4" borderId="16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3" fillId="4" borderId="16" xfId="0" applyFont="1" applyFill="1" applyBorder="1" applyAlignment="1"/>
    <xf numFmtId="9" fontId="12" fillId="4" borderId="0" xfId="7" applyFont="1" applyFill="1"/>
    <xf numFmtId="0" fontId="12" fillId="4" borderId="18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8" fillId="4" borderId="1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 vertical="justify"/>
      <protection locked="0"/>
    </xf>
    <xf numFmtId="0" fontId="12" fillId="4" borderId="0" xfId="0" applyFont="1" applyFill="1" applyBorder="1" applyAlignment="1" applyProtection="1">
      <alignment horizontal="justify" vertical="justify" wrapText="1"/>
      <protection locked="0"/>
    </xf>
    <xf numFmtId="0" fontId="8" fillId="4" borderId="1" xfId="0" applyFont="1" applyFill="1" applyBorder="1" applyAlignment="1" applyProtection="1">
      <alignment horizontal="justify"/>
      <protection locked="0"/>
    </xf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0" xfId="0" applyFont="1" applyFill="1" applyBorder="1" applyAlignment="1" applyProtection="1">
      <alignment horizontal="justify" wrapText="1"/>
      <protection locked="0"/>
    </xf>
    <xf numFmtId="0" fontId="8" fillId="4" borderId="0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4" borderId="1" xfId="0" applyFont="1" applyFill="1" applyBorder="1" applyProtection="1">
      <protection locked="0"/>
    </xf>
    <xf numFmtId="0" fontId="8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Border="1" applyAlignment="1" applyProtection="1">
      <protection locked="0"/>
    </xf>
    <xf numFmtId="0" fontId="4" fillId="7" borderId="16" xfId="8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4" fillId="7" borderId="8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horizontal="center" vertical="center" wrapText="1"/>
    </xf>
    <xf numFmtId="0" fontId="4" fillId="7" borderId="17" xfId="8" applyFont="1" applyFill="1" applyBorder="1" applyAlignment="1">
      <alignment horizontal="center" vertical="center" wrapText="1"/>
    </xf>
    <xf numFmtId="0" fontId="4" fillId="7" borderId="19" xfId="8" applyFont="1" applyFill="1" applyBorder="1" applyAlignment="1">
      <alignment horizontal="center" vertical="center" wrapText="1"/>
    </xf>
    <xf numFmtId="0" fontId="4" fillId="7" borderId="9" xfId="8" applyFont="1" applyFill="1" applyBorder="1" applyAlignment="1">
      <alignment horizontal="center" vertical="center" wrapText="1"/>
    </xf>
    <xf numFmtId="0" fontId="4" fillId="7" borderId="10" xfId="8" applyFont="1" applyFill="1" applyBorder="1" applyAlignment="1">
      <alignment horizontal="center" vertical="center" wrapText="1"/>
    </xf>
    <xf numFmtId="0" fontId="4" fillId="7" borderId="16" xfId="8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 indent="3"/>
    </xf>
    <xf numFmtId="0" fontId="4" fillId="7" borderId="11" xfId="8" applyFont="1" applyFill="1" applyBorder="1" applyAlignment="1">
      <alignment horizontal="center" vertical="center" wrapText="1"/>
    </xf>
    <xf numFmtId="0" fontId="4" fillId="7" borderId="3" xfId="8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left" vertical="center" wrapText="1" indent="3"/>
    </xf>
  </cellXfs>
  <cellStyles count="9">
    <cellStyle name="=C:\WINNT\SYSTEM32\COMMAND.COM" xfId="1"/>
    <cellStyle name="Millares" xfId="2" builtinId="3"/>
    <cellStyle name="Millares 2" xfId="5"/>
    <cellStyle name="Normal" xfId="0" builtinId="0"/>
    <cellStyle name="Normal 2" xfId="3"/>
    <cellStyle name="Normal 2 2" xfId="6"/>
    <cellStyle name="Normal 9" xfId="4"/>
    <cellStyle name="Normal_141008Reportes Cuadros Institucionales-sectorialesADV" xfId="8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130" t="s">
        <v>0</v>
      </c>
      <c r="B2" s="130"/>
      <c r="C2" s="130"/>
      <c r="D2" s="130"/>
      <c r="E2" s="13" t="e">
        <f>#REF!</f>
        <v>#REF!</v>
      </c>
    </row>
    <row r="3" spans="1:5" x14ac:dyDescent="0.25">
      <c r="A3" s="130" t="s">
        <v>2</v>
      </c>
      <c r="B3" s="130"/>
      <c r="C3" s="130"/>
      <c r="D3" s="130"/>
      <c r="E3" s="13" t="e">
        <f>#REF!</f>
        <v>#REF!</v>
      </c>
    </row>
    <row r="4" spans="1:5" x14ac:dyDescent="0.25">
      <c r="A4" s="130" t="s">
        <v>1</v>
      </c>
      <c r="B4" s="130"/>
      <c r="C4" s="130"/>
      <c r="D4" s="130"/>
      <c r="E4" s="14"/>
    </row>
    <row r="5" spans="1:5" x14ac:dyDescent="0.25">
      <c r="A5" s="130" t="s">
        <v>70</v>
      </c>
      <c r="B5" s="130"/>
      <c r="C5" s="130"/>
      <c r="D5" s="130"/>
      <c r="E5" t="s">
        <v>68</v>
      </c>
    </row>
    <row r="6" spans="1:5" x14ac:dyDescent="0.25">
      <c r="A6" s="6"/>
      <c r="B6" s="6"/>
      <c r="C6" s="125" t="s">
        <v>3</v>
      </c>
      <c r="D6" s="125"/>
      <c r="E6" s="1">
        <v>2013</v>
      </c>
    </row>
    <row r="7" spans="1:5" x14ac:dyDescent="0.25">
      <c r="A7" s="121" t="s">
        <v>66</v>
      </c>
      <c r="B7" s="122" t="s">
        <v>6</v>
      </c>
      <c r="C7" s="123" t="s">
        <v>8</v>
      </c>
      <c r="D7" s="123"/>
      <c r="E7" s="8" t="e">
        <f>#REF!</f>
        <v>#REF!</v>
      </c>
    </row>
    <row r="8" spans="1:5" x14ac:dyDescent="0.25">
      <c r="A8" s="121"/>
      <c r="B8" s="122"/>
      <c r="C8" s="123" t="s">
        <v>10</v>
      </c>
      <c r="D8" s="123"/>
      <c r="E8" s="8" t="e">
        <f>#REF!</f>
        <v>#REF!</v>
      </c>
    </row>
    <row r="9" spans="1:5" x14ac:dyDescent="0.25">
      <c r="A9" s="121"/>
      <c r="B9" s="122"/>
      <c r="C9" s="123" t="s">
        <v>12</v>
      </c>
      <c r="D9" s="123"/>
      <c r="E9" s="8" t="e">
        <f>#REF!</f>
        <v>#REF!</v>
      </c>
    </row>
    <row r="10" spans="1:5" x14ac:dyDescent="0.25">
      <c r="A10" s="121"/>
      <c r="B10" s="122"/>
      <c r="C10" s="123" t="s">
        <v>14</v>
      </c>
      <c r="D10" s="123"/>
      <c r="E10" s="8" t="e">
        <f>#REF!</f>
        <v>#REF!</v>
      </c>
    </row>
    <row r="11" spans="1:5" x14ac:dyDescent="0.25">
      <c r="A11" s="121"/>
      <c r="B11" s="122"/>
      <c r="C11" s="123" t="s">
        <v>16</v>
      </c>
      <c r="D11" s="123"/>
      <c r="E11" s="8" t="e">
        <f>#REF!</f>
        <v>#REF!</v>
      </c>
    </row>
    <row r="12" spans="1:5" x14ac:dyDescent="0.25">
      <c r="A12" s="121"/>
      <c r="B12" s="122"/>
      <c r="C12" s="123" t="s">
        <v>18</v>
      </c>
      <c r="D12" s="123"/>
      <c r="E12" s="8" t="e">
        <f>#REF!</f>
        <v>#REF!</v>
      </c>
    </row>
    <row r="13" spans="1:5" x14ac:dyDescent="0.25">
      <c r="A13" s="121"/>
      <c r="B13" s="122"/>
      <c r="C13" s="123" t="s">
        <v>20</v>
      </c>
      <c r="D13" s="123"/>
      <c r="E13" s="8" t="e">
        <f>#REF!</f>
        <v>#REF!</v>
      </c>
    </row>
    <row r="14" spans="1:5" ht="15.75" thickBot="1" x14ac:dyDescent="0.3">
      <c r="A14" s="121"/>
      <c r="B14" s="4"/>
      <c r="C14" s="124" t="s">
        <v>23</v>
      </c>
      <c r="D14" s="124"/>
      <c r="E14" s="9" t="e">
        <f>#REF!</f>
        <v>#REF!</v>
      </c>
    </row>
    <row r="15" spans="1:5" x14ac:dyDescent="0.25">
      <c r="A15" s="121"/>
      <c r="B15" s="122" t="s">
        <v>25</v>
      </c>
      <c r="C15" s="123" t="s">
        <v>27</v>
      </c>
      <c r="D15" s="123"/>
      <c r="E15" s="8" t="e">
        <f>#REF!</f>
        <v>#REF!</v>
      </c>
    </row>
    <row r="16" spans="1:5" x14ac:dyDescent="0.25">
      <c r="A16" s="121"/>
      <c r="B16" s="122"/>
      <c r="C16" s="123" t="s">
        <v>29</v>
      </c>
      <c r="D16" s="123"/>
      <c r="E16" s="8" t="e">
        <f>#REF!</f>
        <v>#REF!</v>
      </c>
    </row>
    <row r="17" spans="1:5" x14ac:dyDescent="0.25">
      <c r="A17" s="121"/>
      <c r="B17" s="122"/>
      <c r="C17" s="123" t="s">
        <v>31</v>
      </c>
      <c r="D17" s="123"/>
      <c r="E17" s="8" t="e">
        <f>#REF!</f>
        <v>#REF!</v>
      </c>
    </row>
    <row r="18" spans="1:5" x14ac:dyDescent="0.25">
      <c r="A18" s="121"/>
      <c r="B18" s="122"/>
      <c r="C18" s="123" t="s">
        <v>33</v>
      </c>
      <c r="D18" s="123"/>
      <c r="E18" s="8" t="e">
        <f>#REF!</f>
        <v>#REF!</v>
      </c>
    </row>
    <row r="19" spans="1:5" x14ac:dyDescent="0.25">
      <c r="A19" s="121"/>
      <c r="B19" s="122"/>
      <c r="C19" s="123" t="s">
        <v>35</v>
      </c>
      <c r="D19" s="123"/>
      <c r="E19" s="8" t="e">
        <f>#REF!</f>
        <v>#REF!</v>
      </c>
    </row>
    <row r="20" spans="1:5" x14ac:dyDescent="0.25">
      <c r="A20" s="121"/>
      <c r="B20" s="122"/>
      <c r="C20" s="123" t="s">
        <v>37</v>
      </c>
      <c r="D20" s="123"/>
      <c r="E20" s="8" t="e">
        <f>#REF!</f>
        <v>#REF!</v>
      </c>
    </row>
    <row r="21" spans="1:5" x14ac:dyDescent="0.25">
      <c r="A21" s="121"/>
      <c r="B21" s="122"/>
      <c r="C21" s="123" t="s">
        <v>39</v>
      </c>
      <c r="D21" s="123"/>
      <c r="E21" s="8" t="e">
        <f>#REF!</f>
        <v>#REF!</v>
      </c>
    </row>
    <row r="22" spans="1:5" x14ac:dyDescent="0.25">
      <c r="A22" s="121"/>
      <c r="B22" s="122"/>
      <c r="C22" s="123" t="s">
        <v>40</v>
      </c>
      <c r="D22" s="123"/>
      <c r="E22" s="8" t="e">
        <f>#REF!</f>
        <v>#REF!</v>
      </c>
    </row>
    <row r="23" spans="1:5" x14ac:dyDescent="0.25">
      <c r="A23" s="121"/>
      <c r="B23" s="122"/>
      <c r="C23" s="123" t="s">
        <v>42</v>
      </c>
      <c r="D23" s="123"/>
      <c r="E23" s="8" t="e">
        <f>#REF!</f>
        <v>#REF!</v>
      </c>
    </row>
    <row r="24" spans="1:5" ht="15.75" thickBot="1" x14ac:dyDescent="0.3">
      <c r="A24" s="121"/>
      <c r="B24" s="4"/>
      <c r="C24" s="124" t="s">
        <v>44</v>
      </c>
      <c r="D24" s="124"/>
      <c r="E24" s="9" t="e">
        <f>#REF!</f>
        <v>#REF!</v>
      </c>
    </row>
    <row r="25" spans="1:5" ht="15.75" thickBot="1" x14ac:dyDescent="0.3">
      <c r="A25" s="121"/>
      <c r="B25" s="2"/>
      <c r="C25" s="124" t="s">
        <v>46</v>
      </c>
      <c r="D25" s="124"/>
      <c r="E25" s="9" t="e">
        <f>#REF!</f>
        <v>#REF!</v>
      </c>
    </row>
    <row r="26" spans="1:5" x14ac:dyDescent="0.25">
      <c r="A26" s="121" t="s">
        <v>67</v>
      </c>
      <c r="B26" s="122" t="s">
        <v>7</v>
      </c>
      <c r="C26" s="123" t="s">
        <v>9</v>
      </c>
      <c r="D26" s="123"/>
      <c r="E26" s="8" t="e">
        <f>#REF!</f>
        <v>#REF!</v>
      </c>
    </row>
    <row r="27" spans="1:5" x14ac:dyDescent="0.25">
      <c r="A27" s="121"/>
      <c r="B27" s="122"/>
      <c r="C27" s="123" t="s">
        <v>11</v>
      </c>
      <c r="D27" s="123"/>
      <c r="E27" s="8" t="e">
        <f>#REF!</f>
        <v>#REF!</v>
      </c>
    </row>
    <row r="28" spans="1:5" x14ac:dyDescent="0.25">
      <c r="A28" s="121"/>
      <c r="B28" s="122"/>
      <c r="C28" s="123" t="s">
        <v>13</v>
      </c>
      <c r="D28" s="123"/>
      <c r="E28" s="8" t="e">
        <f>#REF!</f>
        <v>#REF!</v>
      </c>
    </row>
    <row r="29" spans="1:5" x14ac:dyDescent="0.25">
      <c r="A29" s="121"/>
      <c r="B29" s="122"/>
      <c r="C29" s="123" t="s">
        <v>15</v>
      </c>
      <c r="D29" s="123"/>
      <c r="E29" s="8" t="e">
        <f>#REF!</f>
        <v>#REF!</v>
      </c>
    </row>
    <row r="30" spans="1:5" x14ac:dyDescent="0.25">
      <c r="A30" s="121"/>
      <c r="B30" s="122"/>
      <c r="C30" s="123" t="s">
        <v>17</v>
      </c>
      <c r="D30" s="123"/>
      <c r="E30" s="8" t="e">
        <f>#REF!</f>
        <v>#REF!</v>
      </c>
    </row>
    <row r="31" spans="1:5" x14ac:dyDescent="0.25">
      <c r="A31" s="121"/>
      <c r="B31" s="122"/>
      <c r="C31" s="123" t="s">
        <v>19</v>
      </c>
      <c r="D31" s="123"/>
      <c r="E31" s="8" t="e">
        <f>#REF!</f>
        <v>#REF!</v>
      </c>
    </row>
    <row r="32" spans="1:5" x14ac:dyDescent="0.25">
      <c r="A32" s="121"/>
      <c r="B32" s="122"/>
      <c r="C32" s="123" t="s">
        <v>21</v>
      </c>
      <c r="D32" s="123"/>
      <c r="E32" s="8" t="e">
        <f>#REF!</f>
        <v>#REF!</v>
      </c>
    </row>
    <row r="33" spans="1:5" x14ac:dyDescent="0.25">
      <c r="A33" s="121"/>
      <c r="B33" s="122"/>
      <c r="C33" s="123" t="s">
        <v>22</v>
      </c>
      <c r="D33" s="123"/>
      <c r="E33" s="8" t="e">
        <f>#REF!</f>
        <v>#REF!</v>
      </c>
    </row>
    <row r="34" spans="1:5" ht="15.75" thickBot="1" x14ac:dyDescent="0.3">
      <c r="A34" s="121"/>
      <c r="B34" s="4"/>
      <c r="C34" s="124" t="s">
        <v>24</v>
      </c>
      <c r="D34" s="124"/>
      <c r="E34" s="9" t="e">
        <f>#REF!</f>
        <v>#REF!</v>
      </c>
    </row>
    <row r="35" spans="1:5" x14ac:dyDescent="0.25">
      <c r="A35" s="121"/>
      <c r="B35" s="122" t="s">
        <v>26</v>
      </c>
      <c r="C35" s="123" t="s">
        <v>28</v>
      </c>
      <c r="D35" s="123"/>
      <c r="E35" s="8" t="e">
        <f>#REF!</f>
        <v>#REF!</v>
      </c>
    </row>
    <row r="36" spans="1:5" x14ac:dyDescent="0.25">
      <c r="A36" s="121"/>
      <c r="B36" s="122"/>
      <c r="C36" s="123" t="s">
        <v>30</v>
      </c>
      <c r="D36" s="123"/>
      <c r="E36" s="8" t="e">
        <f>#REF!</f>
        <v>#REF!</v>
      </c>
    </row>
    <row r="37" spans="1:5" x14ac:dyDescent="0.25">
      <c r="A37" s="121"/>
      <c r="B37" s="122"/>
      <c r="C37" s="123" t="s">
        <v>32</v>
      </c>
      <c r="D37" s="123"/>
      <c r="E37" s="8" t="e">
        <f>#REF!</f>
        <v>#REF!</v>
      </c>
    </row>
    <row r="38" spans="1:5" x14ac:dyDescent="0.25">
      <c r="A38" s="121"/>
      <c r="B38" s="122"/>
      <c r="C38" s="123" t="s">
        <v>34</v>
      </c>
      <c r="D38" s="123"/>
      <c r="E38" s="8" t="e">
        <f>#REF!</f>
        <v>#REF!</v>
      </c>
    </row>
    <row r="39" spans="1:5" x14ac:dyDescent="0.25">
      <c r="A39" s="121"/>
      <c r="B39" s="122"/>
      <c r="C39" s="123" t="s">
        <v>36</v>
      </c>
      <c r="D39" s="123"/>
      <c r="E39" s="8" t="e">
        <f>#REF!</f>
        <v>#REF!</v>
      </c>
    </row>
    <row r="40" spans="1:5" x14ac:dyDescent="0.25">
      <c r="A40" s="121"/>
      <c r="B40" s="122"/>
      <c r="C40" s="123" t="s">
        <v>38</v>
      </c>
      <c r="D40" s="123"/>
      <c r="E40" s="8" t="e">
        <f>#REF!</f>
        <v>#REF!</v>
      </c>
    </row>
    <row r="41" spans="1:5" ht="15.75" thickBot="1" x14ac:dyDescent="0.3">
      <c r="A41" s="121"/>
      <c r="B41" s="2"/>
      <c r="C41" s="124" t="s">
        <v>41</v>
      </c>
      <c r="D41" s="124"/>
      <c r="E41" s="9" t="e">
        <f>#REF!</f>
        <v>#REF!</v>
      </c>
    </row>
    <row r="42" spans="1:5" ht="15.75" thickBot="1" x14ac:dyDescent="0.3">
      <c r="A42" s="121"/>
      <c r="B42" s="2"/>
      <c r="C42" s="124" t="s">
        <v>43</v>
      </c>
      <c r="D42" s="124"/>
      <c r="E42" s="9" t="e">
        <f>#REF!</f>
        <v>#REF!</v>
      </c>
    </row>
    <row r="43" spans="1:5" x14ac:dyDescent="0.25">
      <c r="A43" s="3"/>
      <c r="B43" s="122" t="s">
        <v>45</v>
      </c>
      <c r="C43" s="126" t="s">
        <v>47</v>
      </c>
      <c r="D43" s="126"/>
      <c r="E43" s="10" t="e">
        <f>#REF!</f>
        <v>#REF!</v>
      </c>
    </row>
    <row r="44" spans="1:5" x14ac:dyDescent="0.25">
      <c r="A44" s="3"/>
      <c r="B44" s="122"/>
      <c r="C44" s="123" t="s">
        <v>48</v>
      </c>
      <c r="D44" s="123"/>
      <c r="E44" s="8" t="e">
        <f>#REF!</f>
        <v>#REF!</v>
      </c>
    </row>
    <row r="45" spans="1:5" x14ac:dyDescent="0.25">
      <c r="A45" s="3"/>
      <c r="B45" s="122"/>
      <c r="C45" s="123" t="s">
        <v>49</v>
      </c>
      <c r="D45" s="123"/>
      <c r="E45" s="8" t="e">
        <f>#REF!</f>
        <v>#REF!</v>
      </c>
    </row>
    <row r="46" spans="1:5" x14ac:dyDescent="0.25">
      <c r="A46" s="3"/>
      <c r="B46" s="122"/>
      <c r="C46" s="123" t="s">
        <v>50</v>
      </c>
      <c r="D46" s="123"/>
      <c r="E46" s="8" t="e">
        <f>#REF!</f>
        <v>#REF!</v>
      </c>
    </row>
    <row r="47" spans="1:5" x14ac:dyDescent="0.25">
      <c r="A47" s="3"/>
      <c r="B47" s="122"/>
      <c r="C47" s="126" t="s">
        <v>51</v>
      </c>
      <c r="D47" s="126"/>
      <c r="E47" s="10" t="e">
        <f>#REF!</f>
        <v>#REF!</v>
      </c>
    </row>
    <row r="48" spans="1:5" x14ac:dyDescent="0.25">
      <c r="A48" s="3"/>
      <c r="B48" s="122"/>
      <c r="C48" s="123" t="s">
        <v>52</v>
      </c>
      <c r="D48" s="123"/>
      <c r="E48" s="8" t="e">
        <f>#REF!</f>
        <v>#REF!</v>
      </c>
    </row>
    <row r="49" spans="1:5" x14ac:dyDescent="0.25">
      <c r="A49" s="3"/>
      <c r="B49" s="122"/>
      <c r="C49" s="123" t="s">
        <v>53</v>
      </c>
      <c r="D49" s="123"/>
      <c r="E49" s="8" t="e">
        <f>#REF!</f>
        <v>#REF!</v>
      </c>
    </row>
    <row r="50" spans="1:5" x14ac:dyDescent="0.25">
      <c r="A50" s="3"/>
      <c r="B50" s="122"/>
      <c r="C50" s="123" t="s">
        <v>54</v>
      </c>
      <c r="D50" s="123"/>
      <c r="E50" s="8" t="e">
        <f>#REF!</f>
        <v>#REF!</v>
      </c>
    </row>
    <row r="51" spans="1:5" x14ac:dyDescent="0.25">
      <c r="A51" s="3"/>
      <c r="B51" s="122"/>
      <c r="C51" s="123" t="s">
        <v>55</v>
      </c>
      <c r="D51" s="123"/>
      <c r="E51" s="8" t="e">
        <f>#REF!</f>
        <v>#REF!</v>
      </c>
    </row>
    <row r="52" spans="1:5" x14ac:dyDescent="0.25">
      <c r="A52" s="3"/>
      <c r="B52" s="122"/>
      <c r="C52" s="123" t="s">
        <v>56</v>
      </c>
      <c r="D52" s="123"/>
      <c r="E52" s="8" t="e">
        <f>#REF!</f>
        <v>#REF!</v>
      </c>
    </row>
    <row r="53" spans="1:5" x14ac:dyDescent="0.25">
      <c r="A53" s="3"/>
      <c r="B53" s="122"/>
      <c r="C53" s="126" t="s">
        <v>57</v>
      </c>
      <c r="D53" s="126"/>
      <c r="E53" s="10" t="e">
        <f>#REF!</f>
        <v>#REF!</v>
      </c>
    </row>
    <row r="54" spans="1:5" x14ac:dyDescent="0.25">
      <c r="A54" s="3"/>
      <c r="B54" s="122"/>
      <c r="C54" s="123" t="s">
        <v>58</v>
      </c>
      <c r="D54" s="123"/>
      <c r="E54" s="8" t="e">
        <f>#REF!</f>
        <v>#REF!</v>
      </c>
    </row>
    <row r="55" spans="1:5" x14ac:dyDescent="0.25">
      <c r="A55" s="3"/>
      <c r="B55" s="122"/>
      <c r="C55" s="123" t="s">
        <v>59</v>
      </c>
      <c r="D55" s="123"/>
      <c r="E55" s="8" t="e">
        <f>#REF!</f>
        <v>#REF!</v>
      </c>
    </row>
    <row r="56" spans="1:5" ht="15.75" thickBot="1" x14ac:dyDescent="0.3">
      <c r="A56" s="3"/>
      <c r="B56" s="122"/>
      <c r="C56" s="124" t="s">
        <v>60</v>
      </c>
      <c r="D56" s="124"/>
      <c r="E56" s="9" t="e">
        <f>#REF!</f>
        <v>#REF!</v>
      </c>
    </row>
    <row r="57" spans="1:5" ht="15.75" thickBot="1" x14ac:dyDescent="0.3">
      <c r="A57" s="3"/>
      <c r="B57" s="2"/>
      <c r="C57" s="124" t="s">
        <v>61</v>
      </c>
      <c r="D57" s="124"/>
      <c r="E57" s="9" t="e">
        <f>#REF!</f>
        <v>#REF!</v>
      </c>
    </row>
    <row r="58" spans="1:5" x14ac:dyDescent="0.25">
      <c r="A58" s="3"/>
      <c r="B58" s="2"/>
      <c r="C58" s="125" t="s">
        <v>3</v>
      </c>
      <c r="D58" s="125"/>
      <c r="E58" s="1">
        <v>2012</v>
      </c>
    </row>
    <row r="59" spans="1:5" x14ac:dyDescent="0.25">
      <c r="A59" s="121" t="s">
        <v>66</v>
      </c>
      <c r="B59" s="122" t="s">
        <v>6</v>
      </c>
      <c r="C59" s="123" t="s">
        <v>8</v>
      </c>
      <c r="D59" s="123"/>
      <c r="E59" s="8" t="e">
        <f>#REF!</f>
        <v>#REF!</v>
      </c>
    </row>
    <row r="60" spans="1:5" x14ac:dyDescent="0.25">
      <c r="A60" s="121"/>
      <c r="B60" s="122"/>
      <c r="C60" s="123" t="s">
        <v>10</v>
      </c>
      <c r="D60" s="123"/>
      <c r="E60" s="8" t="e">
        <f>#REF!</f>
        <v>#REF!</v>
      </c>
    </row>
    <row r="61" spans="1:5" x14ac:dyDescent="0.25">
      <c r="A61" s="121"/>
      <c r="B61" s="122"/>
      <c r="C61" s="123" t="s">
        <v>12</v>
      </c>
      <c r="D61" s="123"/>
      <c r="E61" s="8" t="e">
        <f>#REF!</f>
        <v>#REF!</v>
      </c>
    </row>
    <row r="62" spans="1:5" x14ac:dyDescent="0.25">
      <c r="A62" s="121"/>
      <c r="B62" s="122"/>
      <c r="C62" s="123" t="s">
        <v>14</v>
      </c>
      <c r="D62" s="123"/>
      <c r="E62" s="8" t="e">
        <f>#REF!</f>
        <v>#REF!</v>
      </c>
    </row>
    <row r="63" spans="1:5" x14ac:dyDescent="0.25">
      <c r="A63" s="121"/>
      <c r="B63" s="122"/>
      <c r="C63" s="123" t="s">
        <v>16</v>
      </c>
      <c r="D63" s="123"/>
      <c r="E63" s="8" t="e">
        <f>#REF!</f>
        <v>#REF!</v>
      </c>
    </row>
    <row r="64" spans="1:5" x14ac:dyDescent="0.25">
      <c r="A64" s="121"/>
      <c r="B64" s="122"/>
      <c r="C64" s="123" t="s">
        <v>18</v>
      </c>
      <c r="D64" s="123"/>
      <c r="E64" s="8" t="e">
        <f>#REF!</f>
        <v>#REF!</v>
      </c>
    </row>
    <row r="65" spans="1:5" x14ac:dyDescent="0.25">
      <c r="A65" s="121"/>
      <c r="B65" s="122"/>
      <c r="C65" s="123" t="s">
        <v>20</v>
      </c>
      <c r="D65" s="123"/>
      <c r="E65" s="8" t="e">
        <f>#REF!</f>
        <v>#REF!</v>
      </c>
    </row>
    <row r="66" spans="1:5" ht="15.75" thickBot="1" x14ac:dyDescent="0.3">
      <c r="A66" s="121"/>
      <c r="B66" s="4"/>
      <c r="C66" s="124" t="s">
        <v>23</v>
      </c>
      <c r="D66" s="124"/>
      <c r="E66" s="9" t="e">
        <f>#REF!</f>
        <v>#REF!</v>
      </c>
    </row>
    <row r="67" spans="1:5" x14ac:dyDescent="0.25">
      <c r="A67" s="121"/>
      <c r="B67" s="122" t="s">
        <v>25</v>
      </c>
      <c r="C67" s="123" t="s">
        <v>27</v>
      </c>
      <c r="D67" s="123"/>
      <c r="E67" s="8" t="e">
        <f>#REF!</f>
        <v>#REF!</v>
      </c>
    </row>
    <row r="68" spans="1:5" x14ac:dyDescent="0.25">
      <c r="A68" s="121"/>
      <c r="B68" s="122"/>
      <c r="C68" s="123" t="s">
        <v>29</v>
      </c>
      <c r="D68" s="123"/>
      <c r="E68" s="8" t="e">
        <f>#REF!</f>
        <v>#REF!</v>
      </c>
    </row>
    <row r="69" spans="1:5" x14ac:dyDescent="0.25">
      <c r="A69" s="121"/>
      <c r="B69" s="122"/>
      <c r="C69" s="123" t="s">
        <v>31</v>
      </c>
      <c r="D69" s="123"/>
      <c r="E69" s="8" t="e">
        <f>#REF!</f>
        <v>#REF!</v>
      </c>
    </row>
    <row r="70" spans="1:5" x14ac:dyDescent="0.25">
      <c r="A70" s="121"/>
      <c r="B70" s="122"/>
      <c r="C70" s="123" t="s">
        <v>33</v>
      </c>
      <c r="D70" s="123"/>
      <c r="E70" s="8" t="e">
        <f>#REF!</f>
        <v>#REF!</v>
      </c>
    </row>
    <row r="71" spans="1:5" x14ac:dyDescent="0.25">
      <c r="A71" s="121"/>
      <c r="B71" s="122"/>
      <c r="C71" s="123" t="s">
        <v>35</v>
      </c>
      <c r="D71" s="123"/>
      <c r="E71" s="8" t="e">
        <f>#REF!</f>
        <v>#REF!</v>
      </c>
    </row>
    <row r="72" spans="1:5" x14ac:dyDescent="0.25">
      <c r="A72" s="121"/>
      <c r="B72" s="122"/>
      <c r="C72" s="123" t="s">
        <v>37</v>
      </c>
      <c r="D72" s="123"/>
      <c r="E72" s="8" t="e">
        <f>#REF!</f>
        <v>#REF!</v>
      </c>
    </row>
    <row r="73" spans="1:5" x14ac:dyDescent="0.25">
      <c r="A73" s="121"/>
      <c r="B73" s="122"/>
      <c r="C73" s="123" t="s">
        <v>39</v>
      </c>
      <c r="D73" s="123"/>
      <c r="E73" s="8" t="e">
        <f>#REF!</f>
        <v>#REF!</v>
      </c>
    </row>
    <row r="74" spans="1:5" x14ac:dyDescent="0.25">
      <c r="A74" s="121"/>
      <c r="B74" s="122"/>
      <c r="C74" s="123" t="s">
        <v>40</v>
      </c>
      <c r="D74" s="123"/>
      <c r="E74" s="8" t="e">
        <f>#REF!</f>
        <v>#REF!</v>
      </c>
    </row>
    <row r="75" spans="1:5" x14ac:dyDescent="0.25">
      <c r="A75" s="121"/>
      <c r="B75" s="122"/>
      <c r="C75" s="123" t="s">
        <v>42</v>
      </c>
      <c r="D75" s="123"/>
      <c r="E75" s="8" t="e">
        <f>#REF!</f>
        <v>#REF!</v>
      </c>
    </row>
    <row r="76" spans="1:5" ht="15.75" thickBot="1" x14ac:dyDescent="0.3">
      <c r="A76" s="121"/>
      <c r="B76" s="4"/>
      <c r="C76" s="124" t="s">
        <v>44</v>
      </c>
      <c r="D76" s="124"/>
      <c r="E76" s="9" t="e">
        <f>#REF!</f>
        <v>#REF!</v>
      </c>
    </row>
    <row r="77" spans="1:5" ht="15.75" thickBot="1" x14ac:dyDescent="0.3">
      <c r="A77" s="121"/>
      <c r="B77" s="2"/>
      <c r="C77" s="124" t="s">
        <v>46</v>
      </c>
      <c r="D77" s="124"/>
      <c r="E77" s="9" t="e">
        <f>#REF!</f>
        <v>#REF!</v>
      </c>
    </row>
    <row r="78" spans="1:5" x14ac:dyDescent="0.25">
      <c r="A78" s="121" t="s">
        <v>67</v>
      </c>
      <c r="B78" s="122" t="s">
        <v>7</v>
      </c>
      <c r="C78" s="123" t="s">
        <v>9</v>
      </c>
      <c r="D78" s="123"/>
      <c r="E78" s="8" t="e">
        <f>#REF!</f>
        <v>#REF!</v>
      </c>
    </row>
    <row r="79" spans="1:5" x14ac:dyDescent="0.25">
      <c r="A79" s="121"/>
      <c r="B79" s="122"/>
      <c r="C79" s="123" t="s">
        <v>11</v>
      </c>
      <c r="D79" s="123"/>
      <c r="E79" s="8" t="e">
        <f>#REF!</f>
        <v>#REF!</v>
      </c>
    </row>
    <row r="80" spans="1:5" x14ac:dyDescent="0.25">
      <c r="A80" s="121"/>
      <c r="B80" s="122"/>
      <c r="C80" s="123" t="s">
        <v>13</v>
      </c>
      <c r="D80" s="123"/>
      <c r="E80" s="8" t="e">
        <f>#REF!</f>
        <v>#REF!</v>
      </c>
    </row>
    <row r="81" spans="1:5" x14ac:dyDescent="0.25">
      <c r="A81" s="121"/>
      <c r="B81" s="122"/>
      <c r="C81" s="123" t="s">
        <v>15</v>
      </c>
      <c r="D81" s="123"/>
      <c r="E81" s="8" t="e">
        <f>#REF!</f>
        <v>#REF!</v>
      </c>
    </row>
    <row r="82" spans="1:5" x14ac:dyDescent="0.25">
      <c r="A82" s="121"/>
      <c r="B82" s="122"/>
      <c r="C82" s="123" t="s">
        <v>17</v>
      </c>
      <c r="D82" s="123"/>
      <c r="E82" s="8" t="e">
        <f>#REF!</f>
        <v>#REF!</v>
      </c>
    </row>
    <row r="83" spans="1:5" x14ac:dyDescent="0.25">
      <c r="A83" s="121"/>
      <c r="B83" s="122"/>
      <c r="C83" s="123" t="s">
        <v>19</v>
      </c>
      <c r="D83" s="123"/>
      <c r="E83" s="8" t="e">
        <f>#REF!</f>
        <v>#REF!</v>
      </c>
    </row>
    <row r="84" spans="1:5" x14ac:dyDescent="0.25">
      <c r="A84" s="121"/>
      <c r="B84" s="122"/>
      <c r="C84" s="123" t="s">
        <v>21</v>
      </c>
      <c r="D84" s="123"/>
      <c r="E84" s="8" t="e">
        <f>#REF!</f>
        <v>#REF!</v>
      </c>
    </row>
    <row r="85" spans="1:5" x14ac:dyDescent="0.25">
      <c r="A85" s="121"/>
      <c r="B85" s="122"/>
      <c r="C85" s="123" t="s">
        <v>22</v>
      </c>
      <c r="D85" s="123"/>
      <c r="E85" s="8" t="e">
        <f>#REF!</f>
        <v>#REF!</v>
      </c>
    </row>
    <row r="86" spans="1:5" ht="15.75" thickBot="1" x14ac:dyDescent="0.3">
      <c r="A86" s="121"/>
      <c r="B86" s="4"/>
      <c r="C86" s="124" t="s">
        <v>24</v>
      </c>
      <c r="D86" s="124"/>
      <c r="E86" s="9" t="e">
        <f>#REF!</f>
        <v>#REF!</v>
      </c>
    </row>
    <row r="87" spans="1:5" x14ac:dyDescent="0.25">
      <c r="A87" s="121"/>
      <c r="B87" s="122" t="s">
        <v>26</v>
      </c>
      <c r="C87" s="123" t="s">
        <v>28</v>
      </c>
      <c r="D87" s="123"/>
      <c r="E87" s="8" t="e">
        <f>#REF!</f>
        <v>#REF!</v>
      </c>
    </row>
    <row r="88" spans="1:5" x14ac:dyDescent="0.25">
      <c r="A88" s="121"/>
      <c r="B88" s="122"/>
      <c r="C88" s="123" t="s">
        <v>30</v>
      </c>
      <c r="D88" s="123"/>
      <c r="E88" s="8" t="e">
        <f>#REF!</f>
        <v>#REF!</v>
      </c>
    </row>
    <row r="89" spans="1:5" x14ac:dyDescent="0.25">
      <c r="A89" s="121"/>
      <c r="B89" s="122"/>
      <c r="C89" s="123" t="s">
        <v>32</v>
      </c>
      <c r="D89" s="123"/>
      <c r="E89" s="8" t="e">
        <f>#REF!</f>
        <v>#REF!</v>
      </c>
    </row>
    <row r="90" spans="1:5" x14ac:dyDescent="0.25">
      <c r="A90" s="121"/>
      <c r="B90" s="122"/>
      <c r="C90" s="123" t="s">
        <v>34</v>
      </c>
      <c r="D90" s="123"/>
      <c r="E90" s="8" t="e">
        <f>#REF!</f>
        <v>#REF!</v>
      </c>
    </row>
    <row r="91" spans="1:5" x14ac:dyDescent="0.25">
      <c r="A91" s="121"/>
      <c r="B91" s="122"/>
      <c r="C91" s="123" t="s">
        <v>36</v>
      </c>
      <c r="D91" s="123"/>
      <c r="E91" s="8" t="e">
        <f>#REF!</f>
        <v>#REF!</v>
      </c>
    </row>
    <row r="92" spans="1:5" x14ac:dyDescent="0.25">
      <c r="A92" s="121"/>
      <c r="B92" s="122"/>
      <c r="C92" s="123" t="s">
        <v>38</v>
      </c>
      <c r="D92" s="123"/>
      <c r="E92" s="8" t="e">
        <f>#REF!</f>
        <v>#REF!</v>
      </c>
    </row>
    <row r="93" spans="1:5" ht="15.75" thickBot="1" x14ac:dyDescent="0.3">
      <c r="A93" s="121"/>
      <c r="B93" s="2"/>
      <c r="C93" s="124" t="s">
        <v>41</v>
      </c>
      <c r="D93" s="124"/>
      <c r="E93" s="9" t="e">
        <f>#REF!</f>
        <v>#REF!</v>
      </c>
    </row>
    <row r="94" spans="1:5" ht="15.75" thickBot="1" x14ac:dyDescent="0.3">
      <c r="A94" s="121"/>
      <c r="B94" s="2"/>
      <c r="C94" s="124" t="s">
        <v>43</v>
      </c>
      <c r="D94" s="124"/>
      <c r="E94" s="9" t="e">
        <f>#REF!</f>
        <v>#REF!</v>
      </c>
    </row>
    <row r="95" spans="1:5" x14ac:dyDescent="0.25">
      <c r="A95" s="3"/>
      <c r="B95" s="122" t="s">
        <v>45</v>
      </c>
      <c r="C95" s="126" t="s">
        <v>47</v>
      </c>
      <c r="D95" s="126"/>
      <c r="E95" s="10" t="e">
        <f>#REF!</f>
        <v>#REF!</v>
      </c>
    </row>
    <row r="96" spans="1:5" x14ac:dyDescent="0.25">
      <c r="A96" s="3"/>
      <c r="B96" s="122"/>
      <c r="C96" s="123" t="s">
        <v>48</v>
      </c>
      <c r="D96" s="123"/>
      <c r="E96" s="8" t="e">
        <f>#REF!</f>
        <v>#REF!</v>
      </c>
    </row>
    <row r="97" spans="1:5" x14ac:dyDescent="0.25">
      <c r="A97" s="3"/>
      <c r="B97" s="122"/>
      <c r="C97" s="123" t="s">
        <v>49</v>
      </c>
      <c r="D97" s="123"/>
      <c r="E97" s="8" t="e">
        <f>#REF!</f>
        <v>#REF!</v>
      </c>
    </row>
    <row r="98" spans="1:5" x14ac:dyDescent="0.25">
      <c r="A98" s="3"/>
      <c r="B98" s="122"/>
      <c r="C98" s="123" t="s">
        <v>50</v>
      </c>
      <c r="D98" s="123"/>
      <c r="E98" s="8" t="e">
        <f>#REF!</f>
        <v>#REF!</v>
      </c>
    </row>
    <row r="99" spans="1:5" x14ac:dyDescent="0.25">
      <c r="A99" s="3"/>
      <c r="B99" s="122"/>
      <c r="C99" s="126" t="s">
        <v>51</v>
      </c>
      <c r="D99" s="126"/>
      <c r="E99" s="10" t="e">
        <f>#REF!</f>
        <v>#REF!</v>
      </c>
    </row>
    <row r="100" spans="1:5" x14ac:dyDescent="0.25">
      <c r="A100" s="3"/>
      <c r="B100" s="122"/>
      <c r="C100" s="123" t="s">
        <v>52</v>
      </c>
      <c r="D100" s="123"/>
      <c r="E100" s="8" t="e">
        <f>#REF!</f>
        <v>#REF!</v>
      </c>
    </row>
    <row r="101" spans="1:5" x14ac:dyDescent="0.25">
      <c r="A101" s="3"/>
      <c r="B101" s="122"/>
      <c r="C101" s="123" t="s">
        <v>53</v>
      </c>
      <c r="D101" s="123"/>
      <c r="E101" s="8" t="e">
        <f>#REF!</f>
        <v>#REF!</v>
      </c>
    </row>
    <row r="102" spans="1:5" x14ac:dyDescent="0.25">
      <c r="A102" s="3"/>
      <c r="B102" s="122"/>
      <c r="C102" s="123" t="s">
        <v>54</v>
      </c>
      <c r="D102" s="123"/>
      <c r="E102" s="8" t="e">
        <f>#REF!</f>
        <v>#REF!</v>
      </c>
    </row>
    <row r="103" spans="1:5" x14ac:dyDescent="0.25">
      <c r="A103" s="3"/>
      <c r="B103" s="122"/>
      <c r="C103" s="123" t="s">
        <v>55</v>
      </c>
      <c r="D103" s="123"/>
      <c r="E103" s="8" t="e">
        <f>#REF!</f>
        <v>#REF!</v>
      </c>
    </row>
    <row r="104" spans="1:5" x14ac:dyDescent="0.25">
      <c r="A104" s="3"/>
      <c r="B104" s="122"/>
      <c r="C104" s="123" t="s">
        <v>56</v>
      </c>
      <c r="D104" s="123"/>
      <c r="E104" s="8" t="e">
        <f>#REF!</f>
        <v>#REF!</v>
      </c>
    </row>
    <row r="105" spans="1:5" x14ac:dyDescent="0.25">
      <c r="A105" s="3"/>
      <c r="B105" s="122"/>
      <c r="C105" s="126" t="s">
        <v>57</v>
      </c>
      <c r="D105" s="126"/>
      <c r="E105" s="10" t="e">
        <f>#REF!</f>
        <v>#REF!</v>
      </c>
    </row>
    <row r="106" spans="1:5" x14ac:dyDescent="0.25">
      <c r="A106" s="3"/>
      <c r="B106" s="122"/>
      <c r="C106" s="123" t="s">
        <v>58</v>
      </c>
      <c r="D106" s="123"/>
      <c r="E106" s="8" t="e">
        <f>#REF!</f>
        <v>#REF!</v>
      </c>
    </row>
    <row r="107" spans="1:5" x14ac:dyDescent="0.25">
      <c r="A107" s="3"/>
      <c r="B107" s="122"/>
      <c r="C107" s="123" t="s">
        <v>59</v>
      </c>
      <c r="D107" s="123"/>
      <c r="E107" s="8" t="e">
        <f>#REF!</f>
        <v>#REF!</v>
      </c>
    </row>
    <row r="108" spans="1:5" ht="15.75" thickBot="1" x14ac:dyDescent="0.3">
      <c r="A108" s="3"/>
      <c r="B108" s="122"/>
      <c r="C108" s="124" t="s">
        <v>60</v>
      </c>
      <c r="D108" s="124"/>
      <c r="E108" s="9" t="e">
        <f>#REF!</f>
        <v>#REF!</v>
      </c>
    </row>
    <row r="109" spans="1:5" ht="15.75" thickBot="1" x14ac:dyDescent="0.3">
      <c r="A109" s="3"/>
      <c r="B109" s="2"/>
      <c r="C109" s="124" t="s">
        <v>61</v>
      </c>
      <c r="D109" s="124"/>
      <c r="E109" s="9" t="e">
        <f>#REF!</f>
        <v>#REF!</v>
      </c>
    </row>
    <row r="110" spans="1:5" x14ac:dyDescent="0.25">
      <c r="A110" s="3"/>
      <c r="B110" s="2"/>
      <c r="C110" s="131" t="s">
        <v>72</v>
      </c>
      <c r="D110" s="5" t="s">
        <v>62</v>
      </c>
      <c r="E110" s="10" t="e">
        <f>#REF!</f>
        <v>#REF!</v>
      </c>
    </row>
    <row r="111" spans="1:5" x14ac:dyDescent="0.25">
      <c r="A111" s="3"/>
      <c r="B111" s="2"/>
      <c r="C111" s="132"/>
      <c r="D111" s="5" t="s">
        <v>63</v>
      </c>
      <c r="E111" s="10" t="e">
        <f>#REF!</f>
        <v>#REF!</v>
      </c>
    </row>
    <row r="112" spans="1:5" x14ac:dyDescent="0.25">
      <c r="A112" s="3"/>
      <c r="B112" s="2"/>
      <c r="C112" s="132" t="s">
        <v>71</v>
      </c>
      <c r="D112" s="5" t="s">
        <v>62</v>
      </c>
      <c r="E112" s="10" t="e">
        <f>#REF!</f>
        <v>#REF!</v>
      </c>
    </row>
    <row r="113" spans="1:5" x14ac:dyDescent="0.25">
      <c r="A113" s="3"/>
      <c r="B113" s="2"/>
      <c r="C113" s="132"/>
      <c r="D113" s="5" t="s">
        <v>63</v>
      </c>
      <c r="E113" s="10" t="e">
        <f>#REF!</f>
        <v>#REF!</v>
      </c>
    </row>
    <row r="114" spans="1:5" x14ac:dyDescent="0.25">
      <c r="A114" s="130" t="s">
        <v>0</v>
      </c>
      <c r="B114" s="130"/>
      <c r="C114" s="130"/>
      <c r="D114" s="130"/>
      <c r="E114" s="13" t="e">
        <f>#REF!</f>
        <v>#REF!</v>
      </c>
    </row>
    <row r="115" spans="1:5" x14ac:dyDescent="0.25">
      <c r="A115" s="130" t="s">
        <v>2</v>
      </c>
      <c r="B115" s="130"/>
      <c r="C115" s="130"/>
      <c r="D115" s="130"/>
      <c r="E115" s="13" t="e">
        <f>#REF!</f>
        <v>#REF!</v>
      </c>
    </row>
    <row r="116" spans="1:5" x14ac:dyDescent="0.25">
      <c r="A116" s="130" t="s">
        <v>1</v>
      </c>
      <c r="B116" s="130"/>
      <c r="C116" s="130"/>
      <c r="D116" s="130"/>
      <c r="E116" s="14"/>
    </row>
    <row r="117" spans="1:5" x14ac:dyDescent="0.25">
      <c r="A117" s="130" t="s">
        <v>70</v>
      </c>
      <c r="B117" s="130"/>
      <c r="C117" s="130"/>
      <c r="D117" s="130"/>
      <c r="E117" t="s">
        <v>69</v>
      </c>
    </row>
    <row r="118" spans="1:5" x14ac:dyDescent="0.25">
      <c r="B118" s="127" t="s">
        <v>64</v>
      </c>
      <c r="C118" s="126" t="s">
        <v>4</v>
      </c>
      <c r="D118" s="126"/>
      <c r="E118" s="11" t="e">
        <f>#REF!</f>
        <v>#REF!</v>
      </c>
    </row>
    <row r="119" spans="1:5" x14ac:dyDescent="0.25">
      <c r="B119" s="127"/>
      <c r="C119" s="126" t="s">
        <v>6</v>
      </c>
      <c r="D119" s="126"/>
      <c r="E119" s="11" t="e">
        <f>#REF!</f>
        <v>#REF!</v>
      </c>
    </row>
    <row r="120" spans="1:5" x14ac:dyDescent="0.25">
      <c r="B120" s="127"/>
      <c r="C120" s="123" t="s">
        <v>8</v>
      </c>
      <c r="D120" s="123"/>
      <c r="E120" s="12" t="e">
        <f>#REF!</f>
        <v>#REF!</v>
      </c>
    </row>
    <row r="121" spans="1:5" x14ac:dyDescent="0.25">
      <c r="B121" s="127"/>
      <c r="C121" s="123" t="s">
        <v>10</v>
      </c>
      <c r="D121" s="123"/>
      <c r="E121" s="12" t="e">
        <f>#REF!</f>
        <v>#REF!</v>
      </c>
    </row>
    <row r="122" spans="1:5" x14ac:dyDescent="0.25">
      <c r="B122" s="127"/>
      <c r="C122" s="123" t="s">
        <v>12</v>
      </c>
      <c r="D122" s="123"/>
      <c r="E122" s="12" t="e">
        <f>#REF!</f>
        <v>#REF!</v>
      </c>
    </row>
    <row r="123" spans="1:5" x14ac:dyDescent="0.25">
      <c r="B123" s="127"/>
      <c r="C123" s="123" t="s">
        <v>14</v>
      </c>
      <c r="D123" s="123"/>
      <c r="E123" s="12" t="e">
        <f>#REF!</f>
        <v>#REF!</v>
      </c>
    </row>
    <row r="124" spans="1:5" x14ac:dyDescent="0.25">
      <c r="B124" s="127"/>
      <c r="C124" s="123" t="s">
        <v>16</v>
      </c>
      <c r="D124" s="123"/>
      <c r="E124" s="12" t="e">
        <f>#REF!</f>
        <v>#REF!</v>
      </c>
    </row>
    <row r="125" spans="1:5" x14ac:dyDescent="0.25">
      <c r="B125" s="127"/>
      <c r="C125" s="123" t="s">
        <v>18</v>
      </c>
      <c r="D125" s="123"/>
      <c r="E125" s="12" t="e">
        <f>#REF!</f>
        <v>#REF!</v>
      </c>
    </row>
    <row r="126" spans="1:5" x14ac:dyDescent="0.25">
      <c r="B126" s="127"/>
      <c r="C126" s="123" t="s">
        <v>20</v>
      </c>
      <c r="D126" s="123"/>
      <c r="E126" s="12" t="e">
        <f>#REF!</f>
        <v>#REF!</v>
      </c>
    </row>
    <row r="127" spans="1:5" x14ac:dyDescent="0.25">
      <c r="B127" s="127"/>
      <c r="C127" s="126" t="s">
        <v>25</v>
      </c>
      <c r="D127" s="126"/>
      <c r="E127" s="11" t="e">
        <f>#REF!</f>
        <v>#REF!</v>
      </c>
    </row>
    <row r="128" spans="1:5" x14ac:dyDescent="0.25">
      <c r="B128" s="127"/>
      <c r="C128" s="123" t="s">
        <v>27</v>
      </c>
      <c r="D128" s="123"/>
      <c r="E128" s="12" t="e">
        <f>#REF!</f>
        <v>#REF!</v>
      </c>
    </row>
    <row r="129" spans="2:5" x14ac:dyDescent="0.25">
      <c r="B129" s="127"/>
      <c r="C129" s="123" t="s">
        <v>29</v>
      </c>
      <c r="D129" s="123"/>
      <c r="E129" s="12" t="e">
        <f>#REF!</f>
        <v>#REF!</v>
      </c>
    </row>
    <row r="130" spans="2:5" x14ac:dyDescent="0.25">
      <c r="B130" s="127"/>
      <c r="C130" s="123" t="s">
        <v>31</v>
      </c>
      <c r="D130" s="123"/>
      <c r="E130" s="12" t="e">
        <f>#REF!</f>
        <v>#REF!</v>
      </c>
    </row>
    <row r="131" spans="2:5" x14ac:dyDescent="0.25">
      <c r="B131" s="127"/>
      <c r="C131" s="123" t="s">
        <v>33</v>
      </c>
      <c r="D131" s="123"/>
      <c r="E131" s="12" t="e">
        <f>#REF!</f>
        <v>#REF!</v>
      </c>
    </row>
    <row r="132" spans="2:5" x14ac:dyDescent="0.25">
      <c r="B132" s="127"/>
      <c r="C132" s="123" t="s">
        <v>35</v>
      </c>
      <c r="D132" s="123"/>
      <c r="E132" s="12" t="e">
        <f>#REF!</f>
        <v>#REF!</v>
      </c>
    </row>
    <row r="133" spans="2:5" x14ac:dyDescent="0.25">
      <c r="B133" s="127"/>
      <c r="C133" s="123" t="s">
        <v>37</v>
      </c>
      <c r="D133" s="123"/>
      <c r="E133" s="12" t="e">
        <f>#REF!</f>
        <v>#REF!</v>
      </c>
    </row>
    <row r="134" spans="2:5" x14ac:dyDescent="0.25">
      <c r="B134" s="127"/>
      <c r="C134" s="123" t="s">
        <v>39</v>
      </c>
      <c r="D134" s="123"/>
      <c r="E134" s="12" t="e">
        <f>#REF!</f>
        <v>#REF!</v>
      </c>
    </row>
    <row r="135" spans="2:5" x14ac:dyDescent="0.25">
      <c r="B135" s="127"/>
      <c r="C135" s="123" t="s">
        <v>40</v>
      </c>
      <c r="D135" s="123"/>
      <c r="E135" s="12" t="e">
        <f>#REF!</f>
        <v>#REF!</v>
      </c>
    </row>
    <row r="136" spans="2:5" x14ac:dyDescent="0.25">
      <c r="B136" s="127"/>
      <c r="C136" s="123" t="s">
        <v>42</v>
      </c>
      <c r="D136" s="123"/>
      <c r="E136" s="12" t="e">
        <f>#REF!</f>
        <v>#REF!</v>
      </c>
    </row>
    <row r="137" spans="2:5" x14ac:dyDescent="0.25">
      <c r="B137" s="127"/>
      <c r="C137" s="126" t="s">
        <v>5</v>
      </c>
      <c r="D137" s="126"/>
      <c r="E137" s="11" t="e">
        <f>#REF!</f>
        <v>#REF!</v>
      </c>
    </row>
    <row r="138" spans="2:5" x14ac:dyDescent="0.25">
      <c r="B138" s="127"/>
      <c r="C138" s="126" t="s">
        <v>7</v>
      </c>
      <c r="D138" s="126"/>
      <c r="E138" s="11" t="e">
        <f>#REF!</f>
        <v>#REF!</v>
      </c>
    </row>
    <row r="139" spans="2:5" x14ac:dyDescent="0.25">
      <c r="B139" s="127"/>
      <c r="C139" s="123" t="s">
        <v>9</v>
      </c>
      <c r="D139" s="123"/>
      <c r="E139" s="12" t="e">
        <f>#REF!</f>
        <v>#REF!</v>
      </c>
    </row>
    <row r="140" spans="2:5" x14ac:dyDescent="0.25">
      <c r="B140" s="127"/>
      <c r="C140" s="123" t="s">
        <v>11</v>
      </c>
      <c r="D140" s="123"/>
      <c r="E140" s="12" t="e">
        <f>#REF!</f>
        <v>#REF!</v>
      </c>
    </row>
    <row r="141" spans="2:5" x14ac:dyDescent="0.25">
      <c r="B141" s="127"/>
      <c r="C141" s="123" t="s">
        <v>13</v>
      </c>
      <c r="D141" s="123"/>
      <c r="E141" s="12" t="e">
        <f>#REF!</f>
        <v>#REF!</v>
      </c>
    </row>
    <row r="142" spans="2:5" x14ac:dyDescent="0.25">
      <c r="B142" s="127"/>
      <c r="C142" s="123" t="s">
        <v>15</v>
      </c>
      <c r="D142" s="123"/>
      <c r="E142" s="12" t="e">
        <f>#REF!</f>
        <v>#REF!</v>
      </c>
    </row>
    <row r="143" spans="2:5" x14ac:dyDescent="0.25">
      <c r="B143" s="127"/>
      <c r="C143" s="123" t="s">
        <v>17</v>
      </c>
      <c r="D143" s="123"/>
      <c r="E143" s="12" t="e">
        <f>#REF!</f>
        <v>#REF!</v>
      </c>
    </row>
    <row r="144" spans="2:5" x14ac:dyDescent="0.25">
      <c r="B144" s="127"/>
      <c r="C144" s="123" t="s">
        <v>19</v>
      </c>
      <c r="D144" s="123"/>
      <c r="E144" s="12" t="e">
        <f>#REF!</f>
        <v>#REF!</v>
      </c>
    </row>
    <row r="145" spans="2:5" x14ac:dyDescent="0.25">
      <c r="B145" s="127"/>
      <c r="C145" s="123" t="s">
        <v>21</v>
      </c>
      <c r="D145" s="123"/>
      <c r="E145" s="12" t="e">
        <f>#REF!</f>
        <v>#REF!</v>
      </c>
    </row>
    <row r="146" spans="2:5" x14ac:dyDescent="0.25">
      <c r="B146" s="127"/>
      <c r="C146" s="123" t="s">
        <v>22</v>
      </c>
      <c r="D146" s="123"/>
      <c r="E146" s="12" t="e">
        <f>#REF!</f>
        <v>#REF!</v>
      </c>
    </row>
    <row r="147" spans="2:5" x14ac:dyDescent="0.25">
      <c r="B147" s="127"/>
      <c r="C147" s="129" t="s">
        <v>26</v>
      </c>
      <c r="D147" s="129"/>
      <c r="E147" s="11" t="e">
        <f>#REF!</f>
        <v>#REF!</v>
      </c>
    </row>
    <row r="148" spans="2:5" x14ac:dyDescent="0.25">
      <c r="B148" s="127"/>
      <c r="C148" s="123" t="s">
        <v>28</v>
      </c>
      <c r="D148" s="123"/>
      <c r="E148" s="12" t="e">
        <f>#REF!</f>
        <v>#REF!</v>
      </c>
    </row>
    <row r="149" spans="2:5" x14ac:dyDescent="0.25">
      <c r="B149" s="127"/>
      <c r="C149" s="123" t="s">
        <v>30</v>
      </c>
      <c r="D149" s="123"/>
      <c r="E149" s="12" t="e">
        <f>#REF!</f>
        <v>#REF!</v>
      </c>
    </row>
    <row r="150" spans="2:5" x14ac:dyDescent="0.25">
      <c r="B150" s="127"/>
      <c r="C150" s="123" t="s">
        <v>32</v>
      </c>
      <c r="D150" s="123"/>
      <c r="E150" s="12" t="e">
        <f>#REF!</f>
        <v>#REF!</v>
      </c>
    </row>
    <row r="151" spans="2:5" x14ac:dyDescent="0.25">
      <c r="B151" s="127"/>
      <c r="C151" s="123" t="s">
        <v>34</v>
      </c>
      <c r="D151" s="123"/>
      <c r="E151" s="12" t="e">
        <f>#REF!</f>
        <v>#REF!</v>
      </c>
    </row>
    <row r="152" spans="2:5" x14ac:dyDescent="0.25">
      <c r="B152" s="127"/>
      <c r="C152" s="123" t="s">
        <v>36</v>
      </c>
      <c r="D152" s="123"/>
      <c r="E152" s="12" t="e">
        <f>#REF!</f>
        <v>#REF!</v>
      </c>
    </row>
    <row r="153" spans="2:5" x14ac:dyDescent="0.25">
      <c r="B153" s="127"/>
      <c r="C153" s="123" t="s">
        <v>38</v>
      </c>
      <c r="D153" s="123"/>
      <c r="E153" s="12" t="e">
        <f>#REF!</f>
        <v>#REF!</v>
      </c>
    </row>
    <row r="154" spans="2:5" x14ac:dyDescent="0.25">
      <c r="B154" s="127"/>
      <c r="C154" s="126" t="s">
        <v>45</v>
      </c>
      <c r="D154" s="126"/>
      <c r="E154" s="11" t="e">
        <f>#REF!</f>
        <v>#REF!</v>
      </c>
    </row>
    <row r="155" spans="2:5" x14ac:dyDescent="0.25">
      <c r="B155" s="127"/>
      <c r="C155" s="126" t="s">
        <v>47</v>
      </c>
      <c r="D155" s="126"/>
      <c r="E155" s="11" t="e">
        <f>#REF!</f>
        <v>#REF!</v>
      </c>
    </row>
    <row r="156" spans="2:5" x14ac:dyDescent="0.25">
      <c r="B156" s="127"/>
      <c r="C156" s="123" t="s">
        <v>48</v>
      </c>
      <c r="D156" s="123"/>
      <c r="E156" s="12" t="e">
        <f>#REF!</f>
        <v>#REF!</v>
      </c>
    </row>
    <row r="157" spans="2:5" x14ac:dyDescent="0.25">
      <c r="B157" s="127"/>
      <c r="C157" s="123" t="s">
        <v>49</v>
      </c>
      <c r="D157" s="123"/>
      <c r="E157" s="12" t="e">
        <f>#REF!</f>
        <v>#REF!</v>
      </c>
    </row>
    <row r="158" spans="2:5" x14ac:dyDescent="0.25">
      <c r="B158" s="127"/>
      <c r="C158" s="123" t="s">
        <v>50</v>
      </c>
      <c r="D158" s="123"/>
      <c r="E158" s="12" t="e">
        <f>#REF!</f>
        <v>#REF!</v>
      </c>
    </row>
    <row r="159" spans="2:5" x14ac:dyDescent="0.25">
      <c r="B159" s="127"/>
      <c r="C159" s="126" t="s">
        <v>51</v>
      </c>
      <c r="D159" s="126"/>
      <c r="E159" s="11" t="e">
        <f>#REF!</f>
        <v>#REF!</v>
      </c>
    </row>
    <row r="160" spans="2:5" x14ac:dyDescent="0.25">
      <c r="B160" s="127"/>
      <c r="C160" s="123" t="s">
        <v>52</v>
      </c>
      <c r="D160" s="123"/>
      <c r="E160" s="12" t="e">
        <f>#REF!</f>
        <v>#REF!</v>
      </c>
    </row>
    <row r="161" spans="2:5" x14ac:dyDescent="0.25">
      <c r="B161" s="127"/>
      <c r="C161" s="123" t="s">
        <v>53</v>
      </c>
      <c r="D161" s="123"/>
      <c r="E161" s="12" t="e">
        <f>#REF!</f>
        <v>#REF!</v>
      </c>
    </row>
    <row r="162" spans="2:5" x14ac:dyDescent="0.25">
      <c r="B162" s="127"/>
      <c r="C162" s="123" t="s">
        <v>54</v>
      </c>
      <c r="D162" s="123"/>
      <c r="E162" s="12" t="e">
        <f>#REF!</f>
        <v>#REF!</v>
      </c>
    </row>
    <row r="163" spans="2:5" x14ac:dyDescent="0.25">
      <c r="B163" s="127"/>
      <c r="C163" s="123" t="s">
        <v>55</v>
      </c>
      <c r="D163" s="123"/>
      <c r="E163" s="12" t="e">
        <f>#REF!</f>
        <v>#REF!</v>
      </c>
    </row>
    <row r="164" spans="2:5" x14ac:dyDescent="0.25">
      <c r="B164" s="127"/>
      <c r="C164" s="123" t="s">
        <v>56</v>
      </c>
      <c r="D164" s="123"/>
      <c r="E164" s="12" t="e">
        <f>#REF!</f>
        <v>#REF!</v>
      </c>
    </row>
    <row r="165" spans="2:5" x14ac:dyDescent="0.25">
      <c r="B165" s="127"/>
      <c r="C165" s="126" t="s">
        <v>57</v>
      </c>
      <c r="D165" s="126"/>
      <c r="E165" s="11" t="e">
        <f>#REF!</f>
        <v>#REF!</v>
      </c>
    </row>
    <row r="166" spans="2:5" x14ac:dyDescent="0.25">
      <c r="B166" s="127"/>
      <c r="C166" s="123" t="s">
        <v>58</v>
      </c>
      <c r="D166" s="123"/>
      <c r="E166" s="12" t="e">
        <f>#REF!</f>
        <v>#REF!</v>
      </c>
    </row>
    <row r="167" spans="2:5" ht="15" customHeight="1" thickBot="1" x14ac:dyDescent="0.3">
      <c r="B167" s="128"/>
      <c r="C167" s="123" t="s">
        <v>59</v>
      </c>
      <c r="D167" s="123"/>
      <c r="E167" s="12" t="e">
        <f>#REF!</f>
        <v>#REF!</v>
      </c>
    </row>
    <row r="168" spans="2:5" x14ac:dyDescent="0.25">
      <c r="B168" s="127" t="s">
        <v>65</v>
      </c>
      <c r="C168" s="126" t="s">
        <v>4</v>
      </c>
      <c r="D168" s="126"/>
      <c r="E168" s="11" t="e">
        <f>#REF!</f>
        <v>#REF!</v>
      </c>
    </row>
    <row r="169" spans="2:5" ht="15" customHeight="1" x14ac:dyDescent="0.25">
      <c r="B169" s="127"/>
      <c r="C169" s="126" t="s">
        <v>6</v>
      </c>
      <c r="D169" s="126"/>
      <c r="E169" s="11" t="e">
        <f>#REF!</f>
        <v>#REF!</v>
      </c>
    </row>
    <row r="170" spans="2:5" ht="15" customHeight="1" x14ac:dyDescent="0.25">
      <c r="B170" s="127"/>
      <c r="C170" s="123" t="s">
        <v>8</v>
      </c>
      <c r="D170" s="123"/>
      <c r="E170" s="12" t="e">
        <f>#REF!</f>
        <v>#REF!</v>
      </c>
    </row>
    <row r="171" spans="2:5" ht="15" customHeight="1" x14ac:dyDescent="0.25">
      <c r="B171" s="127"/>
      <c r="C171" s="123" t="s">
        <v>10</v>
      </c>
      <c r="D171" s="123"/>
      <c r="E171" s="12" t="e">
        <f>#REF!</f>
        <v>#REF!</v>
      </c>
    </row>
    <row r="172" spans="2:5" x14ac:dyDescent="0.25">
      <c r="B172" s="127"/>
      <c r="C172" s="123" t="s">
        <v>12</v>
      </c>
      <c r="D172" s="123"/>
      <c r="E172" s="12" t="e">
        <f>#REF!</f>
        <v>#REF!</v>
      </c>
    </row>
    <row r="173" spans="2:5" x14ac:dyDescent="0.25">
      <c r="B173" s="127"/>
      <c r="C173" s="123" t="s">
        <v>14</v>
      </c>
      <c r="D173" s="123"/>
      <c r="E173" s="12" t="e">
        <f>#REF!</f>
        <v>#REF!</v>
      </c>
    </row>
    <row r="174" spans="2:5" ht="15" customHeight="1" x14ac:dyDescent="0.25">
      <c r="B174" s="127"/>
      <c r="C174" s="123" t="s">
        <v>16</v>
      </c>
      <c r="D174" s="123"/>
      <c r="E174" s="12" t="e">
        <f>#REF!</f>
        <v>#REF!</v>
      </c>
    </row>
    <row r="175" spans="2:5" ht="15" customHeight="1" x14ac:dyDescent="0.25">
      <c r="B175" s="127"/>
      <c r="C175" s="123" t="s">
        <v>18</v>
      </c>
      <c r="D175" s="123"/>
      <c r="E175" s="12" t="e">
        <f>#REF!</f>
        <v>#REF!</v>
      </c>
    </row>
    <row r="176" spans="2:5" x14ac:dyDescent="0.25">
      <c r="B176" s="127"/>
      <c r="C176" s="123" t="s">
        <v>20</v>
      </c>
      <c r="D176" s="123"/>
      <c r="E176" s="12" t="e">
        <f>#REF!</f>
        <v>#REF!</v>
      </c>
    </row>
    <row r="177" spans="2:5" ht="15" customHeight="1" x14ac:dyDescent="0.25">
      <c r="B177" s="127"/>
      <c r="C177" s="126" t="s">
        <v>25</v>
      </c>
      <c r="D177" s="126"/>
      <c r="E177" s="11" t="e">
        <f>#REF!</f>
        <v>#REF!</v>
      </c>
    </row>
    <row r="178" spans="2:5" x14ac:dyDescent="0.25">
      <c r="B178" s="127"/>
      <c r="C178" s="123" t="s">
        <v>27</v>
      </c>
      <c r="D178" s="123"/>
      <c r="E178" s="12" t="e">
        <f>#REF!</f>
        <v>#REF!</v>
      </c>
    </row>
    <row r="179" spans="2:5" ht="15" customHeight="1" x14ac:dyDescent="0.25">
      <c r="B179" s="127"/>
      <c r="C179" s="123" t="s">
        <v>29</v>
      </c>
      <c r="D179" s="123"/>
      <c r="E179" s="12" t="e">
        <f>#REF!</f>
        <v>#REF!</v>
      </c>
    </row>
    <row r="180" spans="2:5" ht="15" customHeight="1" x14ac:dyDescent="0.25">
      <c r="B180" s="127"/>
      <c r="C180" s="123" t="s">
        <v>31</v>
      </c>
      <c r="D180" s="123"/>
      <c r="E180" s="12" t="e">
        <f>#REF!</f>
        <v>#REF!</v>
      </c>
    </row>
    <row r="181" spans="2:5" ht="15" customHeight="1" x14ac:dyDescent="0.25">
      <c r="B181" s="127"/>
      <c r="C181" s="123" t="s">
        <v>33</v>
      </c>
      <c r="D181" s="123"/>
      <c r="E181" s="12" t="e">
        <f>#REF!</f>
        <v>#REF!</v>
      </c>
    </row>
    <row r="182" spans="2:5" ht="15" customHeight="1" x14ac:dyDescent="0.25">
      <c r="B182" s="127"/>
      <c r="C182" s="123" t="s">
        <v>35</v>
      </c>
      <c r="D182" s="123"/>
      <c r="E182" s="12" t="e">
        <f>#REF!</f>
        <v>#REF!</v>
      </c>
    </row>
    <row r="183" spans="2:5" ht="15" customHeight="1" x14ac:dyDescent="0.25">
      <c r="B183" s="127"/>
      <c r="C183" s="123" t="s">
        <v>37</v>
      </c>
      <c r="D183" s="123"/>
      <c r="E183" s="12" t="e">
        <f>#REF!</f>
        <v>#REF!</v>
      </c>
    </row>
    <row r="184" spans="2:5" ht="15" customHeight="1" x14ac:dyDescent="0.25">
      <c r="B184" s="127"/>
      <c r="C184" s="123" t="s">
        <v>39</v>
      </c>
      <c r="D184" s="123"/>
      <c r="E184" s="12" t="e">
        <f>#REF!</f>
        <v>#REF!</v>
      </c>
    </row>
    <row r="185" spans="2:5" ht="15" customHeight="1" x14ac:dyDescent="0.25">
      <c r="B185" s="127"/>
      <c r="C185" s="123" t="s">
        <v>40</v>
      </c>
      <c r="D185" s="123"/>
      <c r="E185" s="12" t="e">
        <f>#REF!</f>
        <v>#REF!</v>
      </c>
    </row>
    <row r="186" spans="2:5" ht="15" customHeight="1" x14ac:dyDescent="0.25">
      <c r="B186" s="127"/>
      <c r="C186" s="123" t="s">
        <v>42</v>
      </c>
      <c r="D186" s="123"/>
      <c r="E186" s="12" t="e">
        <f>#REF!</f>
        <v>#REF!</v>
      </c>
    </row>
    <row r="187" spans="2:5" ht="15" customHeight="1" x14ac:dyDescent="0.25">
      <c r="B187" s="127"/>
      <c r="C187" s="126" t="s">
        <v>5</v>
      </c>
      <c r="D187" s="126"/>
      <c r="E187" s="11" t="e">
        <f>#REF!</f>
        <v>#REF!</v>
      </c>
    </row>
    <row r="188" spans="2:5" x14ac:dyDescent="0.25">
      <c r="B188" s="127"/>
      <c r="C188" s="126" t="s">
        <v>7</v>
      </c>
      <c r="D188" s="126"/>
      <c r="E188" s="11" t="e">
        <f>#REF!</f>
        <v>#REF!</v>
      </c>
    </row>
    <row r="189" spans="2:5" x14ac:dyDescent="0.25">
      <c r="B189" s="127"/>
      <c r="C189" s="123" t="s">
        <v>9</v>
      </c>
      <c r="D189" s="123"/>
      <c r="E189" s="12" t="e">
        <f>#REF!</f>
        <v>#REF!</v>
      </c>
    </row>
    <row r="190" spans="2:5" x14ac:dyDescent="0.25">
      <c r="B190" s="127"/>
      <c r="C190" s="123" t="s">
        <v>11</v>
      </c>
      <c r="D190" s="123"/>
      <c r="E190" s="12" t="e">
        <f>#REF!</f>
        <v>#REF!</v>
      </c>
    </row>
    <row r="191" spans="2:5" ht="15" customHeight="1" x14ac:dyDescent="0.25">
      <c r="B191" s="127"/>
      <c r="C191" s="123" t="s">
        <v>13</v>
      </c>
      <c r="D191" s="123"/>
      <c r="E191" s="12" t="e">
        <f>#REF!</f>
        <v>#REF!</v>
      </c>
    </row>
    <row r="192" spans="2:5" x14ac:dyDescent="0.25">
      <c r="B192" s="127"/>
      <c r="C192" s="123" t="s">
        <v>15</v>
      </c>
      <c r="D192" s="123"/>
      <c r="E192" s="12" t="e">
        <f>#REF!</f>
        <v>#REF!</v>
      </c>
    </row>
    <row r="193" spans="2:5" ht="15" customHeight="1" x14ac:dyDescent="0.25">
      <c r="B193" s="127"/>
      <c r="C193" s="123" t="s">
        <v>17</v>
      </c>
      <c r="D193" s="123"/>
      <c r="E193" s="12" t="e">
        <f>#REF!</f>
        <v>#REF!</v>
      </c>
    </row>
    <row r="194" spans="2:5" ht="15" customHeight="1" x14ac:dyDescent="0.25">
      <c r="B194" s="127"/>
      <c r="C194" s="123" t="s">
        <v>19</v>
      </c>
      <c r="D194" s="123"/>
      <c r="E194" s="12" t="e">
        <f>#REF!</f>
        <v>#REF!</v>
      </c>
    </row>
    <row r="195" spans="2:5" ht="15" customHeight="1" x14ac:dyDescent="0.25">
      <c r="B195" s="127"/>
      <c r="C195" s="123" t="s">
        <v>21</v>
      </c>
      <c r="D195" s="123"/>
      <c r="E195" s="12" t="e">
        <f>#REF!</f>
        <v>#REF!</v>
      </c>
    </row>
    <row r="196" spans="2:5" ht="15" customHeight="1" x14ac:dyDescent="0.25">
      <c r="B196" s="127"/>
      <c r="C196" s="123" t="s">
        <v>22</v>
      </c>
      <c r="D196" s="123"/>
      <c r="E196" s="12" t="e">
        <f>#REF!</f>
        <v>#REF!</v>
      </c>
    </row>
    <row r="197" spans="2:5" ht="15" customHeight="1" x14ac:dyDescent="0.25">
      <c r="B197" s="127"/>
      <c r="C197" s="129" t="s">
        <v>26</v>
      </c>
      <c r="D197" s="129"/>
      <c r="E197" s="11" t="e">
        <f>#REF!</f>
        <v>#REF!</v>
      </c>
    </row>
    <row r="198" spans="2:5" ht="15" customHeight="1" x14ac:dyDescent="0.25">
      <c r="B198" s="127"/>
      <c r="C198" s="123" t="s">
        <v>28</v>
      </c>
      <c r="D198" s="123"/>
      <c r="E198" s="12" t="e">
        <f>#REF!</f>
        <v>#REF!</v>
      </c>
    </row>
    <row r="199" spans="2:5" ht="15" customHeight="1" x14ac:dyDescent="0.25">
      <c r="B199" s="127"/>
      <c r="C199" s="123" t="s">
        <v>30</v>
      </c>
      <c r="D199" s="123"/>
      <c r="E199" s="12" t="e">
        <f>#REF!</f>
        <v>#REF!</v>
      </c>
    </row>
    <row r="200" spans="2:5" ht="15" customHeight="1" x14ac:dyDescent="0.25">
      <c r="B200" s="127"/>
      <c r="C200" s="123" t="s">
        <v>32</v>
      </c>
      <c r="D200" s="123"/>
      <c r="E200" s="12" t="e">
        <f>#REF!</f>
        <v>#REF!</v>
      </c>
    </row>
    <row r="201" spans="2:5" x14ac:dyDescent="0.25">
      <c r="B201" s="127"/>
      <c r="C201" s="123" t="s">
        <v>34</v>
      </c>
      <c r="D201" s="123"/>
      <c r="E201" s="12" t="e">
        <f>#REF!</f>
        <v>#REF!</v>
      </c>
    </row>
    <row r="202" spans="2:5" ht="15" customHeight="1" x14ac:dyDescent="0.25">
      <c r="B202" s="127"/>
      <c r="C202" s="123" t="s">
        <v>36</v>
      </c>
      <c r="D202" s="123"/>
      <c r="E202" s="12" t="e">
        <f>#REF!</f>
        <v>#REF!</v>
      </c>
    </row>
    <row r="203" spans="2:5" x14ac:dyDescent="0.25">
      <c r="B203" s="127"/>
      <c r="C203" s="123" t="s">
        <v>38</v>
      </c>
      <c r="D203" s="123"/>
      <c r="E203" s="12" t="e">
        <f>#REF!</f>
        <v>#REF!</v>
      </c>
    </row>
    <row r="204" spans="2:5" ht="15" customHeight="1" x14ac:dyDescent="0.25">
      <c r="B204" s="127"/>
      <c r="C204" s="126" t="s">
        <v>45</v>
      </c>
      <c r="D204" s="126"/>
      <c r="E204" s="11" t="e">
        <f>#REF!</f>
        <v>#REF!</v>
      </c>
    </row>
    <row r="205" spans="2:5" ht="15" customHeight="1" x14ac:dyDescent="0.25">
      <c r="B205" s="127"/>
      <c r="C205" s="126" t="s">
        <v>47</v>
      </c>
      <c r="D205" s="126"/>
      <c r="E205" s="11" t="e">
        <f>#REF!</f>
        <v>#REF!</v>
      </c>
    </row>
    <row r="206" spans="2:5" ht="15" customHeight="1" x14ac:dyDescent="0.25">
      <c r="B206" s="127"/>
      <c r="C206" s="123" t="s">
        <v>48</v>
      </c>
      <c r="D206" s="123"/>
      <c r="E206" s="12" t="e">
        <f>#REF!</f>
        <v>#REF!</v>
      </c>
    </row>
    <row r="207" spans="2:5" ht="15" customHeight="1" x14ac:dyDescent="0.25">
      <c r="B207" s="127"/>
      <c r="C207" s="123" t="s">
        <v>49</v>
      </c>
      <c r="D207" s="123"/>
      <c r="E207" s="12" t="e">
        <f>#REF!</f>
        <v>#REF!</v>
      </c>
    </row>
    <row r="208" spans="2:5" ht="15" customHeight="1" x14ac:dyDescent="0.25">
      <c r="B208" s="127"/>
      <c r="C208" s="123" t="s">
        <v>50</v>
      </c>
      <c r="D208" s="123"/>
      <c r="E208" s="12" t="e">
        <f>#REF!</f>
        <v>#REF!</v>
      </c>
    </row>
    <row r="209" spans="2:5" ht="15" customHeight="1" x14ac:dyDescent="0.25">
      <c r="B209" s="127"/>
      <c r="C209" s="126" t="s">
        <v>51</v>
      </c>
      <c r="D209" s="126"/>
      <c r="E209" s="11" t="e">
        <f>#REF!</f>
        <v>#REF!</v>
      </c>
    </row>
    <row r="210" spans="2:5" x14ac:dyDescent="0.25">
      <c r="B210" s="127"/>
      <c r="C210" s="123" t="s">
        <v>52</v>
      </c>
      <c r="D210" s="123"/>
      <c r="E210" s="12" t="e">
        <f>#REF!</f>
        <v>#REF!</v>
      </c>
    </row>
    <row r="211" spans="2:5" ht="15" customHeight="1" x14ac:dyDescent="0.25">
      <c r="B211" s="127"/>
      <c r="C211" s="123" t="s">
        <v>53</v>
      </c>
      <c r="D211" s="123"/>
      <c r="E211" s="12" t="e">
        <f>#REF!</f>
        <v>#REF!</v>
      </c>
    </row>
    <row r="212" spans="2:5" x14ac:dyDescent="0.25">
      <c r="B212" s="127"/>
      <c r="C212" s="123" t="s">
        <v>54</v>
      </c>
      <c r="D212" s="123"/>
      <c r="E212" s="12" t="e">
        <f>#REF!</f>
        <v>#REF!</v>
      </c>
    </row>
    <row r="213" spans="2:5" ht="15" customHeight="1" x14ac:dyDescent="0.25">
      <c r="B213" s="127"/>
      <c r="C213" s="123" t="s">
        <v>55</v>
      </c>
      <c r="D213" s="123"/>
      <c r="E213" s="12" t="e">
        <f>#REF!</f>
        <v>#REF!</v>
      </c>
    </row>
    <row r="214" spans="2:5" x14ac:dyDescent="0.25">
      <c r="B214" s="127"/>
      <c r="C214" s="123" t="s">
        <v>56</v>
      </c>
      <c r="D214" s="123"/>
      <c r="E214" s="12" t="e">
        <f>#REF!</f>
        <v>#REF!</v>
      </c>
    </row>
    <row r="215" spans="2:5" x14ac:dyDescent="0.25">
      <c r="B215" s="127"/>
      <c r="C215" s="126" t="s">
        <v>57</v>
      </c>
      <c r="D215" s="126"/>
      <c r="E215" s="11" t="e">
        <f>#REF!</f>
        <v>#REF!</v>
      </c>
    </row>
    <row r="216" spans="2:5" x14ac:dyDescent="0.25">
      <c r="B216" s="127"/>
      <c r="C216" s="123" t="s">
        <v>58</v>
      </c>
      <c r="D216" s="123"/>
      <c r="E216" s="12" t="e">
        <f>#REF!</f>
        <v>#REF!</v>
      </c>
    </row>
    <row r="217" spans="2:5" ht="15.75" thickBot="1" x14ac:dyDescent="0.3">
      <c r="B217" s="128"/>
      <c r="C217" s="123" t="s">
        <v>59</v>
      </c>
      <c r="D217" s="123"/>
      <c r="E217" s="12" t="e">
        <f>#REF!</f>
        <v>#REF!</v>
      </c>
    </row>
    <row r="218" spans="2:5" x14ac:dyDescent="0.25">
      <c r="C218" s="131" t="s">
        <v>72</v>
      </c>
      <c r="D218" s="5" t="s">
        <v>62</v>
      </c>
      <c r="E218" s="15" t="e">
        <f>#REF!</f>
        <v>#REF!</v>
      </c>
    </row>
    <row r="219" spans="2:5" x14ac:dyDescent="0.25">
      <c r="C219" s="132"/>
      <c r="D219" s="5" t="s">
        <v>63</v>
      </c>
      <c r="E219" s="15" t="e">
        <f>#REF!</f>
        <v>#REF!</v>
      </c>
    </row>
    <row r="220" spans="2:5" x14ac:dyDescent="0.25">
      <c r="C220" s="132" t="s">
        <v>71</v>
      </c>
      <c r="D220" s="5" t="s">
        <v>62</v>
      </c>
      <c r="E220" s="15" t="e">
        <f>#REF!</f>
        <v>#REF!</v>
      </c>
    </row>
    <row r="221" spans="2:5" x14ac:dyDescent="0.25">
      <c r="C221" s="132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showGridLines="0" zoomScale="81" zoomScaleNormal="81" workbookViewId="0">
      <selection activeCell="S28" sqref="S28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18" customWidth="1"/>
    <col min="3" max="3" width="14.140625" style="18" customWidth="1"/>
    <col min="4" max="6" width="5.28515625" style="18" customWidth="1"/>
    <col min="7" max="7" width="7.28515625" style="18" customWidth="1"/>
    <col min="8" max="8" width="5.28515625" style="18" customWidth="1"/>
    <col min="9" max="9" width="41.42578125" style="18" customWidth="1"/>
    <col min="10" max="13" width="10.7109375" style="40" customWidth="1"/>
    <col min="14" max="14" width="59.28515625" style="18" customWidth="1"/>
    <col min="15" max="15" width="9.28515625" style="18" customWidth="1"/>
    <col min="16" max="16" width="12.140625" style="16" bestFit="1" customWidth="1"/>
    <col min="17" max="17" width="10.85546875" style="18" customWidth="1"/>
    <col min="18" max="18" width="10.28515625" style="18" bestFit="1" customWidth="1"/>
    <col min="19" max="19" width="8.7109375" style="18" bestFit="1" customWidth="1"/>
    <col min="20" max="20" width="9.28515625" style="18" bestFit="1" customWidth="1"/>
    <col min="21" max="21" width="17.7109375" style="18" bestFit="1" customWidth="1"/>
    <col min="22" max="22" width="20" style="18" customWidth="1"/>
    <col min="23" max="23" width="17.7109375" style="18" bestFit="1" customWidth="1"/>
    <col min="24" max="24" width="10" style="18" bestFit="1" customWidth="1"/>
    <col min="25" max="25" width="9.7109375" style="18" bestFit="1" customWidth="1"/>
    <col min="26" max="16384" width="11.42578125" style="18"/>
  </cols>
  <sheetData>
    <row r="1" spans="1:25" ht="6" customHeight="1" x14ac:dyDescent="0.2">
      <c r="A1" s="18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18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18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18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18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22.15" customHeight="1" x14ac:dyDescent="0.2">
      <c r="A9" s="18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38" t="s">
        <v>108</v>
      </c>
      <c r="T9" s="38" t="s">
        <v>109</v>
      </c>
      <c r="U9" s="134"/>
      <c r="V9" s="136"/>
      <c r="W9" s="136"/>
      <c r="X9" s="38" t="s">
        <v>110</v>
      </c>
      <c r="Y9" s="35" t="s">
        <v>111</v>
      </c>
    </row>
    <row r="10" spans="1:25" s="39" customFormat="1" ht="56.25" x14ac:dyDescent="0.2">
      <c r="B10" s="89" t="s">
        <v>112</v>
      </c>
      <c r="C10" s="89" t="s">
        <v>113</v>
      </c>
      <c r="D10" s="90" t="s">
        <v>114</v>
      </c>
      <c r="E10" s="90" t="s">
        <v>115</v>
      </c>
      <c r="F10" s="91" t="s">
        <v>116</v>
      </c>
      <c r="G10" s="92" t="s">
        <v>117</v>
      </c>
      <c r="H10" s="91" t="s">
        <v>118</v>
      </c>
      <c r="I10" s="108" t="s">
        <v>119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3" t="s">
        <v>120</v>
      </c>
      <c r="O10" s="93" t="s">
        <v>298</v>
      </c>
      <c r="P10" s="94">
        <v>12</v>
      </c>
      <c r="Q10" s="94">
        <v>12</v>
      </c>
      <c r="R10" s="94">
        <v>6</v>
      </c>
      <c r="S10" s="95">
        <v>0.5</v>
      </c>
      <c r="T10" s="96">
        <v>0.5</v>
      </c>
      <c r="U10" s="97">
        <v>3039282.85</v>
      </c>
      <c r="V10" s="97">
        <v>3025935.34</v>
      </c>
      <c r="W10" s="97">
        <v>826429.94</v>
      </c>
      <c r="X10" s="68">
        <v>0.27191610020765256</v>
      </c>
      <c r="Y10" s="98">
        <v>0.27311553193995214</v>
      </c>
    </row>
    <row r="11" spans="1:25" s="39" customFormat="1" ht="45" x14ac:dyDescent="0.2">
      <c r="B11" s="58" t="s">
        <v>112</v>
      </c>
      <c r="C11" s="58" t="s">
        <v>113</v>
      </c>
      <c r="D11" s="59" t="s">
        <v>114</v>
      </c>
      <c r="E11" s="59" t="s">
        <v>115</v>
      </c>
      <c r="F11" s="60" t="s">
        <v>116</v>
      </c>
      <c r="G11" s="61" t="s">
        <v>117</v>
      </c>
      <c r="H11" s="60" t="s">
        <v>121</v>
      </c>
      <c r="I11" s="108" t="s">
        <v>122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3" t="s">
        <v>264</v>
      </c>
      <c r="O11" s="63" t="s">
        <v>298</v>
      </c>
      <c r="P11" s="64">
        <v>100</v>
      </c>
      <c r="Q11" s="64">
        <v>100</v>
      </c>
      <c r="R11" s="64">
        <v>100</v>
      </c>
      <c r="S11" s="65">
        <v>1</v>
      </c>
      <c r="T11" s="66">
        <v>1</v>
      </c>
      <c r="U11" s="67">
        <v>3653640.41</v>
      </c>
      <c r="V11" s="67">
        <v>4069965.24</v>
      </c>
      <c r="W11" s="67">
        <v>1549779.52</v>
      </c>
      <c r="X11" s="68">
        <v>0.42417406917173878</v>
      </c>
      <c r="Y11" s="69">
        <v>0.3807844609503348</v>
      </c>
    </row>
    <row r="12" spans="1:25" s="39" customFormat="1" ht="45" x14ac:dyDescent="0.2"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117</v>
      </c>
      <c r="H12" s="60" t="s">
        <v>123</v>
      </c>
      <c r="I12" s="108" t="s">
        <v>124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3" t="s">
        <v>265</v>
      </c>
      <c r="O12" s="63" t="s">
        <v>298</v>
      </c>
      <c r="P12" s="64">
        <v>90</v>
      </c>
      <c r="Q12" s="64">
        <v>90</v>
      </c>
      <c r="R12" s="64">
        <v>90</v>
      </c>
      <c r="S12" s="65">
        <v>1</v>
      </c>
      <c r="T12" s="66">
        <v>1</v>
      </c>
      <c r="U12" s="67">
        <v>6103298.9500000002</v>
      </c>
      <c r="V12" s="67">
        <v>3106328.6</v>
      </c>
      <c r="W12" s="67">
        <v>1929455.37</v>
      </c>
      <c r="X12" s="68">
        <v>0.3161331905591811</v>
      </c>
      <c r="Y12" s="69">
        <v>0.62113691706666196</v>
      </c>
    </row>
    <row r="13" spans="1:25" s="39" customFormat="1" ht="33.75" x14ac:dyDescent="0.2">
      <c r="B13" s="58" t="s">
        <v>112</v>
      </c>
      <c r="C13" s="58" t="s">
        <v>113</v>
      </c>
      <c r="D13" s="59" t="s">
        <v>114</v>
      </c>
      <c r="E13" s="59" t="s">
        <v>115</v>
      </c>
      <c r="F13" s="60" t="s">
        <v>116</v>
      </c>
      <c r="G13" s="61" t="s">
        <v>117</v>
      </c>
      <c r="H13" s="60" t="s">
        <v>125</v>
      </c>
      <c r="I13" s="108" t="s">
        <v>126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4" t="s">
        <v>266</v>
      </c>
      <c r="O13" s="63" t="s">
        <v>298</v>
      </c>
      <c r="P13" s="64">
        <v>85</v>
      </c>
      <c r="Q13" s="64">
        <v>85</v>
      </c>
      <c r="R13" s="64">
        <v>85</v>
      </c>
      <c r="S13" s="65">
        <v>1</v>
      </c>
      <c r="T13" s="66">
        <v>1</v>
      </c>
      <c r="U13" s="67">
        <v>16124674.68</v>
      </c>
      <c r="V13" s="67">
        <v>15244438.08</v>
      </c>
      <c r="W13" s="67">
        <v>4642453.62</v>
      </c>
      <c r="X13" s="68">
        <v>0.28790990901405278</v>
      </c>
      <c r="Y13" s="69">
        <v>0.30453425673266926</v>
      </c>
    </row>
    <row r="14" spans="1:25" s="39" customFormat="1" ht="56.25" x14ac:dyDescent="0.2">
      <c r="B14" s="58" t="s">
        <v>112</v>
      </c>
      <c r="C14" s="58" t="s">
        <v>113</v>
      </c>
      <c r="D14" s="59" t="s">
        <v>114</v>
      </c>
      <c r="E14" s="59" t="s">
        <v>115</v>
      </c>
      <c r="F14" s="60" t="s">
        <v>116</v>
      </c>
      <c r="G14" s="61" t="s">
        <v>117</v>
      </c>
      <c r="H14" s="60" t="s">
        <v>127</v>
      </c>
      <c r="I14" s="108" t="s">
        <v>128</v>
      </c>
      <c r="J14" s="62" t="s">
        <v>167</v>
      </c>
      <c r="K14" s="62" t="s">
        <v>168</v>
      </c>
      <c r="L14" s="62" t="s">
        <v>169</v>
      </c>
      <c r="M14" s="62" t="s">
        <v>170</v>
      </c>
      <c r="N14" s="113" t="s">
        <v>267</v>
      </c>
      <c r="O14" s="63" t="s">
        <v>298</v>
      </c>
      <c r="P14" s="64">
        <v>85</v>
      </c>
      <c r="Q14" s="64">
        <v>85</v>
      </c>
      <c r="R14" s="64">
        <v>85</v>
      </c>
      <c r="S14" s="65">
        <v>1</v>
      </c>
      <c r="T14" s="66">
        <v>1</v>
      </c>
      <c r="U14" s="67">
        <v>8430460.9000000004</v>
      </c>
      <c r="V14" s="67">
        <v>8906355.8100000005</v>
      </c>
      <c r="W14" s="67">
        <v>3281652.88</v>
      </c>
      <c r="X14" s="68">
        <v>0.38926138427378265</v>
      </c>
      <c r="Y14" s="69">
        <v>0.36846191079805957</v>
      </c>
    </row>
    <row r="15" spans="1:25" s="39" customFormat="1" ht="22.5" x14ac:dyDescent="0.2">
      <c r="B15" s="58" t="s">
        <v>112</v>
      </c>
      <c r="C15" s="58" t="s">
        <v>113</v>
      </c>
      <c r="D15" s="59" t="s">
        <v>114</v>
      </c>
      <c r="E15" s="59" t="s">
        <v>115</v>
      </c>
      <c r="F15" s="60" t="s">
        <v>116</v>
      </c>
      <c r="G15" s="61" t="s">
        <v>117</v>
      </c>
      <c r="H15" s="60" t="s">
        <v>129</v>
      </c>
      <c r="I15" s="109" t="s">
        <v>130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3" t="s">
        <v>268</v>
      </c>
      <c r="O15" s="63" t="s">
        <v>298</v>
      </c>
      <c r="P15" s="64">
        <v>100</v>
      </c>
      <c r="Q15" s="64">
        <v>100</v>
      </c>
      <c r="R15" s="64">
        <v>100</v>
      </c>
      <c r="S15" s="65">
        <v>1</v>
      </c>
      <c r="T15" s="66">
        <v>1</v>
      </c>
      <c r="U15" s="67">
        <v>2647984.37</v>
      </c>
      <c r="V15" s="67">
        <v>3541658.16</v>
      </c>
      <c r="W15" s="67">
        <v>1481834.57</v>
      </c>
      <c r="X15" s="68">
        <v>0.55960850327828782</v>
      </c>
      <c r="Y15" s="69">
        <v>0.41840135412729951</v>
      </c>
    </row>
    <row r="16" spans="1:25" s="39" customFormat="1" ht="22.5" x14ac:dyDescent="0.2">
      <c r="B16" s="58" t="s">
        <v>112</v>
      </c>
      <c r="C16" s="58" t="s">
        <v>113</v>
      </c>
      <c r="D16" s="59" t="s">
        <v>114</v>
      </c>
      <c r="E16" s="59" t="s">
        <v>115</v>
      </c>
      <c r="F16" s="60" t="s">
        <v>116</v>
      </c>
      <c r="G16" s="61" t="s">
        <v>117</v>
      </c>
      <c r="H16" s="60" t="s">
        <v>131</v>
      </c>
      <c r="I16" s="108" t="s">
        <v>132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4" t="s">
        <v>269</v>
      </c>
      <c r="O16" s="63" t="s">
        <v>298</v>
      </c>
      <c r="P16" s="64">
        <v>100</v>
      </c>
      <c r="Q16" s="64">
        <v>100</v>
      </c>
      <c r="R16" s="64">
        <v>100</v>
      </c>
      <c r="S16" s="65">
        <v>1</v>
      </c>
      <c r="T16" s="66">
        <v>1</v>
      </c>
      <c r="U16" s="67">
        <v>2212710.33</v>
      </c>
      <c r="V16" s="67">
        <v>2539852.4500000002</v>
      </c>
      <c r="W16" s="67">
        <v>944599.4</v>
      </c>
      <c r="X16" s="68">
        <v>0.42689699921091795</v>
      </c>
      <c r="Y16" s="69">
        <v>0.37191113208170812</v>
      </c>
    </row>
    <row r="17" spans="1:25" s="39" customFormat="1" ht="22.5" x14ac:dyDescent="0.2"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133</v>
      </c>
      <c r="I17" s="108" t="s">
        <v>134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3" t="s">
        <v>270</v>
      </c>
      <c r="O17" s="63" t="s">
        <v>298</v>
      </c>
      <c r="P17" s="64">
        <v>100</v>
      </c>
      <c r="Q17" s="64">
        <v>100</v>
      </c>
      <c r="R17" s="64">
        <v>0</v>
      </c>
      <c r="S17" s="65">
        <v>0</v>
      </c>
      <c r="T17" s="66">
        <v>0</v>
      </c>
      <c r="U17" s="67">
        <v>1975393.33</v>
      </c>
      <c r="V17" s="67">
        <v>2216642.7000000002</v>
      </c>
      <c r="W17" s="67">
        <v>599849.72</v>
      </c>
      <c r="X17" s="68">
        <v>0.30366090180126304</v>
      </c>
      <c r="Y17" s="69">
        <v>0.27061182210376078</v>
      </c>
    </row>
    <row r="18" spans="1:25" s="39" customFormat="1" ht="22.5" x14ac:dyDescent="0.2">
      <c r="B18" s="58" t="s">
        <v>112</v>
      </c>
      <c r="C18" s="58" t="s">
        <v>113</v>
      </c>
      <c r="D18" s="59" t="s">
        <v>114</v>
      </c>
      <c r="E18" s="59" t="s">
        <v>115</v>
      </c>
      <c r="F18" s="60" t="s">
        <v>116</v>
      </c>
      <c r="G18" s="61" t="s">
        <v>117</v>
      </c>
      <c r="H18" s="60" t="s">
        <v>135</v>
      </c>
      <c r="I18" s="108" t="s">
        <v>136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3" t="s">
        <v>271</v>
      </c>
      <c r="O18" s="63" t="s">
        <v>298</v>
      </c>
      <c r="P18" s="64">
        <v>90</v>
      </c>
      <c r="Q18" s="64">
        <v>90</v>
      </c>
      <c r="R18" s="64">
        <v>60</v>
      </c>
      <c r="S18" s="65">
        <v>0.66666666666666663</v>
      </c>
      <c r="T18" s="66">
        <v>0.66666666666666663</v>
      </c>
      <c r="U18" s="67">
        <v>23159934.34</v>
      </c>
      <c r="V18" s="67">
        <v>23157799.02</v>
      </c>
      <c r="W18" s="67">
        <v>7152003.1500000004</v>
      </c>
      <c r="X18" s="68">
        <v>0.30880930165884057</v>
      </c>
      <c r="Y18" s="69">
        <v>0.30883777615581021</v>
      </c>
    </row>
    <row r="19" spans="1:25" s="39" customFormat="1" ht="33.75" x14ac:dyDescent="0.2">
      <c r="B19" s="58" t="s">
        <v>112</v>
      </c>
      <c r="C19" s="58" t="s">
        <v>113</v>
      </c>
      <c r="D19" s="59" t="s">
        <v>114</v>
      </c>
      <c r="E19" s="59" t="s">
        <v>115</v>
      </c>
      <c r="F19" s="60" t="s">
        <v>116</v>
      </c>
      <c r="G19" s="61" t="s">
        <v>117</v>
      </c>
      <c r="H19" s="60" t="s">
        <v>137</v>
      </c>
      <c r="I19" s="108" t="s">
        <v>138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3" t="s">
        <v>272</v>
      </c>
      <c r="O19" s="63" t="s">
        <v>298</v>
      </c>
      <c r="P19" s="64">
        <v>100</v>
      </c>
      <c r="Q19" s="64">
        <v>100</v>
      </c>
      <c r="R19" s="64">
        <v>100</v>
      </c>
      <c r="S19" s="65">
        <v>1</v>
      </c>
      <c r="T19" s="66">
        <v>1</v>
      </c>
      <c r="U19" s="67">
        <v>1381991.77</v>
      </c>
      <c r="V19" s="67">
        <v>491291.52</v>
      </c>
      <c r="W19" s="67">
        <v>141672.34</v>
      </c>
      <c r="X19" s="68">
        <v>0.10251315751323178</v>
      </c>
      <c r="Y19" s="69">
        <v>0.28836715927846668</v>
      </c>
    </row>
    <row r="20" spans="1:25" s="39" customFormat="1" ht="33.75" x14ac:dyDescent="0.2"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117</v>
      </c>
      <c r="H20" s="60" t="s">
        <v>139</v>
      </c>
      <c r="I20" s="108" t="s">
        <v>140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7" t="s">
        <v>171</v>
      </c>
      <c r="O20" s="63" t="s">
        <v>298</v>
      </c>
      <c r="P20" s="64">
        <v>100</v>
      </c>
      <c r="Q20" s="64">
        <v>100</v>
      </c>
      <c r="R20" s="64">
        <v>100</v>
      </c>
      <c r="S20" s="65">
        <v>1</v>
      </c>
      <c r="T20" s="66">
        <v>1</v>
      </c>
      <c r="U20" s="67">
        <v>1641576.27</v>
      </c>
      <c r="V20" s="67">
        <v>561143.74</v>
      </c>
      <c r="W20" s="67">
        <v>83708.17</v>
      </c>
      <c r="X20" s="68">
        <v>5.0992556075387226E-2</v>
      </c>
      <c r="Y20" s="69">
        <v>0.14917420267398868</v>
      </c>
    </row>
    <row r="21" spans="1:25" s="39" customFormat="1" ht="22.5" x14ac:dyDescent="0.2">
      <c r="B21" s="58" t="s">
        <v>112</v>
      </c>
      <c r="C21" s="58" t="s">
        <v>113</v>
      </c>
      <c r="D21" s="59" t="s">
        <v>114</v>
      </c>
      <c r="E21" s="59" t="s">
        <v>115</v>
      </c>
      <c r="F21" s="60" t="s">
        <v>116</v>
      </c>
      <c r="G21" s="61" t="s">
        <v>117</v>
      </c>
      <c r="H21" s="60" t="s">
        <v>141</v>
      </c>
      <c r="I21" s="108" t="s">
        <v>142</v>
      </c>
      <c r="J21" s="62" t="s">
        <v>167</v>
      </c>
      <c r="K21" s="62" t="s">
        <v>168</v>
      </c>
      <c r="L21" s="62" t="s">
        <v>169</v>
      </c>
      <c r="M21" s="62" t="s">
        <v>170</v>
      </c>
      <c r="N21" s="117" t="s">
        <v>172</v>
      </c>
      <c r="O21" s="63" t="s">
        <v>298</v>
      </c>
      <c r="P21" s="64">
        <v>100</v>
      </c>
      <c r="Q21" s="64">
        <v>100</v>
      </c>
      <c r="R21" s="64">
        <v>98</v>
      </c>
      <c r="S21" s="65">
        <v>0.98</v>
      </c>
      <c r="T21" s="66">
        <v>0.98</v>
      </c>
      <c r="U21" s="67">
        <v>1487748.18</v>
      </c>
      <c r="V21" s="67">
        <v>1016259.83</v>
      </c>
      <c r="W21" s="67">
        <v>105697.13</v>
      </c>
      <c r="X21" s="68">
        <v>7.1045040700369072E-2</v>
      </c>
      <c r="Y21" s="69">
        <v>0.10400600995908695</v>
      </c>
    </row>
    <row r="22" spans="1:25" s="39" customFormat="1" ht="36" x14ac:dyDescent="0.2">
      <c r="B22" s="58" t="s">
        <v>112</v>
      </c>
      <c r="C22" s="58" t="s">
        <v>113</v>
      </c>
      <c r="D22" s="59" t="s">
        <v>114</v>
      </c>
      <c r="E22" s="59" t="s">
        <v>115</v>
      </c>
      <c r="F22" s="60" t="s">
        <v>116</v>
      </c>
      <c r="G22" s="61" t="s">
        <v>117</v>
      </c>
      <c r="H22" s="60" t="s">
        <v>143</v>
      </c>
      <c r="I22" s="110" t="s">
        <v>144</v>
      </c>
      <c r="J22" s="62" t="s">
        <v>167</v>
      </c>
      <c r="K22" s="62" t="s">
        <v>168</v>
      </c>
      <c r="L22" s="62" t="s">
        <v>169</v>
      </c>
      <c r="M22" s="62" t="s">
        <v>170</v>
      </c>
      <c r="N22" s="117" t="s">
        <v>173</v>
      </c>
      <c r="O22" s="63" t="s">
        <v>298</v>
      </c>
      <c r="P22" s="64">
        <v>12</v>
      </c>
      <c r="Q22" s="64">
        <v>12</v>
      </c>
      <c r="R22" s="64">
        <v>1</v>
      </c>
      <c r="S22" s="65">
        <v>8.3333333333333329E-2</v>
      </c>
      <c r="T22" s="66">
        <v>8.3333333333333329E-2</v>
      </c>
      <c r="U22" s="67">
        <v>4462638.55</v>
      </c>
      <c r="V22" s="67">
        <v>6342658.8700000001</v>
      </c>
      <c r="W22" s="67">
        <v>2750786.33</v>
      </c>
      <c r="X22" s="68">
        <v>0.61640356913960692</v>
      </c>
      <c r="Y22" s="69">
        <v>0.43369608651205926</v>
      </c>
    </row>
    <row r="23" spans="1:25" s="22" customFormat="1" ht="12" customHeight="1" x14ac:dyDescent="0.2">
      <c r="A23" s="20"/>
      <c r="B23" s="21"/>
      <c r="C23" s="140" t="s">
        <v>306</v>
      </c>
      <c r="D23" s="140"/>
      <c r="E23" s="52"/>
      <c r="F23" s="52"/>
      <c r="G23" s="52"/>
      <c r="H23" s="53"/>
      <c r="I23" s="54"/>
      <c r="J23" s="54"/>
      <c r="K23" s="54"/>
      <c r="L23" s="54"/>
      <c r="M23" s="54"/>
      <c r="N23" s="54"/>
      <c r="O23" s="54"/>
      <c r="P23" s="50"/>
      <c r="Q23" s="50"/>
      <c r="R23" s="50"/>
      <c r="S23" s="50"/>
      <c r="T23" s="50"/>
      <c r="U23" s="84">
        <v>76321334.929999992</v>
      </c>
      <c r="V23" s="88">
        <v>74220329.360000014</v>
      </c>
      <c r="W23" s="88">
        <v>25489922.140000001</v>
      </c>
      <c r="X23" s="83">
        <v>0.33398160767731216</v>
      </c>
      <c r="Y23" s="83">
        <v>0.34343585321971676</v>
      </c>
    </row>
    <row r="24" spans="1:25" s="16" customFormat="1" x14ac:dyDescent="0.2">
      <c r="J24" s="33"/>
      <c r="K24" s="33"/>
      <c r="L24" s="33"/>
      <c r="M24" s="33"/>
      <c r="X24" s="105"/>
    </row>
    <row r="25" spans="1:25" s="16" customFormat="1" x14ac:dyDescent="0.2">
      <c r="B25" s="23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</sheetData>
  <mergeCells count="30">
    <mergeCell ref="B1:Y2"/>
    <mergeCell ref="B3:Y3"/>
    <mergeCell ref="B7:C7"/>
    <mergeCell ref="D7:H7"/>
    <mergeCell ref="I7:O7"/>
    <mergeCell ref="P7:T7"/>
    <mergeCell ref="U7:Y7"/>
    <mergeCell ref="B8:B9"/>
    <mergeCell ref="C8:C9"/>
    <mergeCell ref="D8:D9"/>
    <mergeCell ref="E8:E9"/>
    <mergeCell ref="F8:F9"/>
    <mergeCell ref="C23:D23"/>
    <mergeCell ref="N8:N9"/>
    <mergeCell ref="O8:O9"/>
    <mergeCell ref="P8:P9"/>
    <mergeCell ref="H8:H9"/>
    <mergeCell ref="I8:I9"/>
    <mergeCell ref="J8:J9"/>
    <mergeCell ref="K8:K9"/>
    <mergeCell ref="L8:L9"/>
    <mergeCell ref="M8:M9"/>
    <mergeCell ref="G8:G9"/>
    <mergeCell ref="U8:U9"/>
    <mergeCell ref="V8:V9"/>
    <mergeCell ref="W8:W9"/>
    <mergeCell ref="X8:Y8"/>
    <mergeCell ref="Q8:Q9"/>
    <mergeCell ref="R8:R9"/>
    <mergeCell ref="S8:T8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34" orientation="landscape" r:id="rId1"/>
  <ignoredErrors>
    <ignoredError sqref="D15:F22 H15:H22 H10:H14 D10:F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showGridLines="0" zoomScale="79" zoomScaleNormal="79" workbookViewId="0">
      <selection activeCell="B1" sqref="B1:Y23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57" style="39" customWidth="1"/>
    <col min="10" max="13" width="10.7109375" style="40" customWidth="1"/>
    <col min="14" max="14" width="64.140625" style="39" customWidth="1"/>
    <col min="15" max="15" width="9.28515625" style="39" customWidth="1"/>
    <col min="16" max="16" width="9.7109375" style="16" bestFit="1" customWidth="1"/>
    <col min="17" max="17" width="8.7109375" style="39" bestFit="1" customWidth="1"/>
    <col min="18" max="18" width="9.7109375" style="39" bestFit="1" customWidth="1"/>
    <col min="19" max="19" width="8.7109375" style="39" bestFit="1" customWidth="1"/>
    <col min="20" max="20" width="9.28515625" style="39" bestFit="1" customWidth="1"/>
    <col min="21" max="21" width="17.7109375" style="39" bestFit="1" customWidth="1"/>
    <col min="22" max="22" width="17.28515625" style="39" bestFit="1" customWidth="1"/>
    <col min="23" max="23" width="17.710937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39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39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39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22.9" customHeight="1" x14ac:dyDescent="0.2">
      <c r="A9" s="39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38" t="s">
        <v>108</v>
      </c>
      <c r="T9" s="38" t="s">
        <v>109</v>
      </c>
      <c r="U9" s="134"/>
      <c r="V9" s="136"/>
      <c r="W9" s="136"/>
      <c r="X9" s="38" t="s">
        <v>110</v>
      </c>
      <c r="Y9" s="38" t="s">
        <v>111</v>
      </c>
    </row>
    <row r="10" spans="1:25" s="16" customFormat="1" ht="24" customHeight="1" x14ac:dyDescent="0.2">
      <c r="B10" s="58" t="s">
        <v>112</v>
      </c>
      <c r="C10" s="58" t="s">
        <v>113</v>
      </c>
      <c r="D10" s="59" t="s">
        <v>114</v>
      </c>
      <c r="E10" s="59" t="s">
        <v>115</v>
      </c>
      <c r="F10" s="60" t="s">
        <v>116</v>
      </c>
      <c r="G10" s="61" t="s">
        <v>145</v>
      </c>
      <c r="H10" s="60" t="s">
        <v>143</v>
      </c>
      <c r="I10" s="108" t="s">
        <v>146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3" t="s">
        <v>174</v>
      </c>
      <c r="O10" s="63" t="s">
        <v>298</v>
      </c>
      <c r="P10" s="64">
        <v>20</v>
      </c>
      <c r="Q10" s="64">
        <v>20</v>
      </c>
      <c r="R10" s="64">
        <v>3</v>
      </c>
      <c r="S10" s="65">
        <v>0.15</v>
      </c>
      <c r="T10" s="66">
        <v>0.15</v>
      </c>
      <c r="U10" s="67">
        <v>3524193.38</v>
      </c>
      <c r="V10" s="67">
        <v>3660404.37</v>
      </c>
      <c r="W10" s="67">
        <v>523437.74</v>
      </c>
      <c r="X10" s="68">
        <v>0.14852696306920593</v>
      </c>
      <c r="Y10" s="69">
        <v>0.14299997680310933</v>
      </c>
    </row>
    <row r="11" spans="1:25" s="16" customFormat="1" ht="21" customHeight="1" x14ac:dyDescent="0.2">
      <c r="B11" s="73" t="s">
        <v>112</v>
      </c>
      <c r="C11" s="73" t="s">
        <v>113</v>
      </c>
      <c r="D11" s="74" t="s">
        <v>114</v>
      </c>
      <c r="E11" s="74" t="s">
        <v>115</v>
      </c>
      <c r="F11" s="75" t="s">
        <v>116</v>
      </c>
      <c r="G11" s="76" t="s">
        <v>147</v>
      </c>
      <c r="H11" s="75" t="s">
        <v>143</v>
      </c>
      <c r="I11" s="112" t="s">
        <v>148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3" t="s">
        <v>175</v>
      </c>
      <c r="O11" s="63" t="s">
        <v>298</v>
      </c>
      <c r="P11" s="64">
        <v>35</v>
      </c>
      <c r="Q11" s="64">
        <v>35</v>
      </c>
      <c r="R11" s="64">
        <v>0</v>
      </c>
      <c r="S11" s="65">
        <v>0</v>
      </c>
      <c r="T11" s="66">
        <v>0</v>
      </c>
      <c r="U11" s="67">
        <v>0</v>
      </c>
      <c r="V11" s="67">
        <v>70000</v>
      </c>
      <c r="W11" s="67">
        <v>45295.7</v>
      </c>
      <c r="X11" s="68">
        <v>0</v>
      </c>
      <c r="Y11" s="69">
        <v>0.64708142857142859</v>
      </c>
    </row>
    <row r="12" spans="1:25" s="16" customFormat="1" ht="23.25" customHeight="1" x14ac:dyDescent="0.2"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117</v>
      </c>
      <c r="H12" s="60" t="s">
        <v>149</v>
      </c>
      <c r="I12" s="108" t="s">
        <v>150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4" t="s">
        <v>176</v>
      </c>
      <c r="O12" s="63" t="s">
        <v>298</v>
      </c>
      <c r="P12" s="64">
        <v>9</v>
      </c>
      <c r="Q12" s="64">
        <v>9</v>
      </c>
      <c r="R12" s="64">
        <v>1</v>
      </c>
      <c r="S12" s="65">
        <v>0.1111111111111111</v>
      </c>
      <c r="T12" s="66">
        <v>0.1111111111111111</v>
      </c>
      <c r="U12" s="67">
        <v>2655773.67</v>
      </c>
      <c r="V12" s="67">
        <v>2669054.48</v>
      </c>
      <c r="W12" s="67">
        <v>1054912.57</v>
      </c>
      <c r="X12" s="68">
        <v>0.3972147860024533</v>
      </c>
      <c r="Y12" s="69">
        <v>0.39523830551409356</v>
      </c>
    </row>
    <row r="13" spans="1:25" s="16" customFormat="1" ht="22.5" x14ac:dyDescent="0.2">
      <c r="B13" s="73" t="s">
        <v>112</v>
      </c>
      <c r="C13" s="73" t="s">
        <v>113</v>
      </c>
      <c r="D13" s="74" t="s">
        <v>114</v>
      </c>
      <c r="E13" s="74" t="s">
        <v>115</v>
      </c>
      <c r="F13" s="75" t="s">
        <v>116</v>
      </c>
      <c r="G13" s="76" t="s">
        <v>151</v>
      </c>
      <c r="H13" s="75" t="s">
        <v>149</v>
      </c>
      <c r="I13" s="112" t="s">
        <v>152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3" t="s">
        <v>177</v>
      </c>
      <c r="O13" s="63" t="s">
        <v>298</v>
      </c>
      <c r="P13" s="72">
        <v>2042996</v>
      </c>
      <c r="Q13" s="72">
        <v>2042996</v>
      </c>
      <c r="R13" s="70">
        <v>404011.79</v>
      </c>
      <c r="S13" s="65">
        <v>0.19775456731192817</v>
      </c>
      <c r="T13" s="66">
        <v>0.19775456731192817</v>
      </c>
      <c r="U13" s="67">
        <v>2042996383.55</v>
      </c>
      <c r="V13" s="67">
        <v>2049071383.55</v>
      </c>
      <c r="W13" s="67">
        <v>826145572.78999996</v>
      </c>
      <c r="X13" s="68">
        <v>0.40437936133516461</v>
      </c>
      <c r="Y13" s="69">
        <v>0.40318047454194073</v>
      </c>
    </row>
    <row r="14" spans="1:25" s="16" customFormat="1" ht="22.5" x14ac:dyDescent="0.2">
      <c r="B14" s="73" t="s">
        <v>112</v>
      </c>
      <c r="C14" s="73" t="s">
        <v>113</v>
      </c>
      <c r="D14" s="74" t="s">
        <v>114</v>
      </c>
      <c r="E14" s="74" t="s">
        <v>115</v>
      </c>
      <c r="F14" s="75" t="s">
        <v>116</v>
      </c>
      <c r="G14" s="76" t="s">
        <v>153</v>
      </c>
      <c r="H14" s="75" t="s">
        <v>149</v>
      </c>
      <c r="I14" s="112" t="s">
        <v>154</v>
      </c>
      <c r="J14" s="62" t="s">
        <v>167</v>
      </c>
      <c r="K14" s="85" t="s">
        <v>168</v>
      </c>
      <c r="L14" s="62" t="s">
        <v>169</v>
      </c>
      <c r="M14" s="85" t="s">
        <v>170</v>
      </c>
      <c r="N14" s="113" t="s">
        <v>178</v>
      </c>
      <c r="O14" s="63" t="s">
        <v>298</v>
      </c>
      <c r="P14" s="86">
        <v>41311</v>
      </c>
      <c r="Q14" s="86">
        <v>41311</v>
      </c>
      <c r="R14" s="87">
        <v>11311.67</v>
      </c>
      <c r="S14" s="65">
        <v>0.27</v>
      </c>
      <c r="T14" s="66">
        <v>0.27</v>
      </c>
      <c r="U14" s="67">
        <v>41311365.619999997</v>
      </c>
      <c r="V14" s="67">
        <v>41311365.619999997</v>
      </c>
      <c r="W14" s="67">
        <v>16366572.279999999</v>
      </c>
      <c r="X14" s="68">
        <v>0.39617601680241915</v>
      </c>
      <c r="Y14" s="69">
        <v>0.39617601680241915</v>
      </c>
    </row>
    <row r="15" spans="1:25" s="16" customFormat="1" ht="16.899999999999999" customHeight="1" x14ac:dyDescent="0.2">
      <c r="B15" s="73" t="s">
        <v>112</v>
      </c>
      <c r="C15" s="73" t="s">
        <v>113</v>
      </c>
      <c r="D15" s="74" t="s">
        <v>114</v>
      </c>
      <c r="E15" s="74" t="s">
        <v>115</v>
      </c>
      <c r="F15" s="75" t="s">
        <v>116</v>
      </c>
      <c r="G15" s="76" t="s">
        <v>117</v>
      </c>
      <c r="H15" s="75" t="s">
        <v>155</v>
      </c>
      <c r="I15" s="112" t="s">
        <v>156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4" t="s">
        <v>179</v>
      </c>
      <c r="O15" s="63" t="s">
        <v>298</v>
      </c>
      <c r="P15" s="64">
        <v>100</v>
      </c>
      <c r="Q15" s="64">
        <v>100</v>
      </c>
      <c r="R15" s="64">
        <v>100</v>
      </c>
      <c r="S15" s="65">
        <v>1</v>
      </c>
      <c r="T15" s="66">
        <v>1</v>
      </c>
      <c r="U15" s="67">
        <v>3610430.03</v>
      </c>
      <c r="V15" s="67">
        <v>4025545.43</v>
      </c>
      <c r="W15" s="67">
        <v>1650743.64</v>
      </c>
      <c r="X15" s="68">
        <v>0.45721524203032399</v>
      </c>
      <c r="Y15" s="69">
        <v>0.41006707505968942</v>
      </c>
    </row>
    <row r="16" spans="1:25" s="16" customFormat="1" ht="22.5" x14ac:dyDescent="0.2">
      <c r="B16" s="73" t="s">
        <v>112</v>
      </c>
      <c r="C16" s="73" t="s">
        <v>113</v>
      </c>
      <c r="D16" s="74" t="s">
        <v>114</v>
      </c>
      <c r="E16" s="74" t="s">
        <v>115</v>
      </c>
      <c r="F16" s="75" t="s">
        <v>116</v>
      </c>
      <c r="G16" s="76" t="s">
        <v>117</v>
      </c>
      <c r="H16" s="75" t="s">
        <v>157</v>
      </c>
      <c r="I16" s="112" t="s">
        <v>158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3" t="s">
        <v>180</v>
      </c>
      <c r="O16" s="63" t="s">
        <v>298</v>
      </c>
      <c r="P16" s="64">
        <v>100</v>
      </c>
      <c r="Q16" s="64">
        <v>100</v>
      </c>
      <c r="R16" s="64">
        <v>100</v>
      </c>
      <c r="S16" s="65">
        <v>1</v>
      </c>
      <c r="T16" s="66">
        <v>1</v>
      </c>
      <c r="U16" s="67">
        <v>4837100.42</v>
      </c>
      <c r="V16" s="67">
        <v>4977521.03</v>
      </c>
      <c r="W16" s="67">
        <v>1955047.75</v>
      </c>
      <c r="X16" s="68">
        <v>0.40417762300663584</v>
      </c>
      <c r="Y16" s="69">
        <v>0.39277538722925293</v>
      </c>
    </row>
    <row r="17" spans="2:25" s="16" customFormat="1" ht="21" customHeight="1" x14ac:dyDescent="0.2"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159</v>
      </c>
      <c r="I17" s="108" t="s">
        <v>160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3" t="s">
        <v>181</v>
      </c>
      <c r="O17" s="63" t="s">
        <v>298</v>
      </c>
      <c r="P17" s="62">
        <v>10000</v>
      </c>
      <c r="Q17" s="62">
        <v>10000</v>
      </c>
      <c r="R17" s="64">
        <v>5339</v>
      </c>
      <c r="S17" s="65">
        <v>0.53390000000000004</v>
      </c>
      <c r="T17" s="66">
        <v>0.53390000000000004</v>
      </c>
      <c r="U17" s="67">
        <v>2141418.0699999998</v>
      </c>
      <c r="V17" s="67">
        <v>1910466.63</v>
      </c>
      <c r="W17" s="67">
        <v>766193.65</v>
      </c>
      <c r="X17" s="68">
        <v>0.35779732165984762</v>
      </c>
      <c r="Y17" s="69">
        <v>0.40105052763994109</v>
      </c>
    </row>
    <row r="18" spans="2:25" s="16" customFormat="1" x14ac:dyDescent="0.2">
      <c r="B18" s="73" t="s">
        <v>112</v>
      </c>
      <c r="C18" s="73" t="s">
        <v>113</v>
      </c>
      <c r="D18" s="74" t="s">
        <v>114</v>
      </c>
      <c r="E18" s="74" t="s">
        <v>115</v>
      </c>
      <c r="F18" s="75" t="s">
        <v>116</v>
      </c>
      <c r="G18" s="76" t="s">
        <v>117</v>
      </c>
      <c r="H18" s="75" t="s">
        <v>161</v>
      </c>
      <c r="I18" s="112" t="s">
        <v>162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3" t="s">
        <v>182</v>
      </c>
      <c r="O18" s="63" t="s">
        <v>298</v>
      </c>
      <c r="P18" s="64">
        <v>2270</v>
      </c>
      <c r="Q18" s="64">
        <v>2270</v>
      </c>
      <c r="R18" s="64">
        <v>889</v>
      </c>
      <c r="S18" s="65">
        <v>0.39162995594713657</v>
      </c>
      <c r="T18" s="66">
        <v>0.39162995594713657</v>
      </c>
      <c r="U18" s="67">
        <v>6391759.5899999999</v>
      </c>
      <c r="V18" s="67">
        <v>7043351.0499999998</v>
      </c>
      <c r="W18" s="67">
        <v>3106477.17</v>
      </c>
      <c r="X18" s="68">
        <v>0.48601283046692312</v>
      </c>
      <c r="Y18" s="69">
        <v>0.44105102073536434</v>
      </c>
    </row>
    <row r="19" spans="2:25" s="16" customFormat="1" ht="19.149999999999999" customHeight="1" x14ac:dyDescent="0.2">
      <c r="B19" s="73" t="s">
        <v>112</v>
      </c>
      <c r="C19" s="73" t="s">
        <v>113</v>
      </c>
      <c r="D19" s="74" t="s">
        <v>114</v>
      </c>
      <c r="E19" s="74" t="s">
        <v>115</v>
      </c>
      <c r="F19" s="75" t="s">
        <v>116</v>
      </c>
      <c r="G19" s="76" t="s">
        <v>117</v>
      </c>
      <c r="H19" s="75" t="s">
        <v>163</v>
      </c>
      <c r="I19" s="112" t="s">
        <v>164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4" t="s">
        <v>183</v>
      </c>
      <c r="O19" s="63" t="s">
        <v>298</v>
      </c>
      <c r="P19" s="64">
        <v>100</v>
      </c>
      <c r="Q19" s="64">
        <v>100</v>
      </c>
      <c r="R19" s="64">
        <v>100</v>
      </c>
      <c r="S19" s="65">
        <v>1</v>
      </c>
      <c r="T19" s="66">
        <v>1</v>
      </c>
      <c r="U19" s="67">
        <v>4458315.07</v>
      </c>
      <c r="V19" s="67">
        <v>1975255.92</v>
      </c>
      <c r="W19" s="67">
        <v>390794.45</v>
      </c>
      <c r="X19" s="68">
        <v>8.765518898151807E-2</v>
      </c>
      <c r="Y19" s="69">
        <v>0.19784497089369565</v>
      </c>
    </row>
    <row r="20" spans="2:25" s="16" customFormat="1" ht="21.6" customHeight="1" x14ac:dyDescent="0.2"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117</v>
      </c>
      <c r="H20" s="60" t="s">
        <v>165</v>
      </c>
      <c r="I20" s="108" t="s">
        <v>166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3" t="s">
        <v>184</v>
      </c>
      <c r="O20" s="63" t="s">
        <v>298</v>
      </c>
      <c r="P20" s="64">
        <v>12</v>
      </c>
      <c r="Q20" s="64">
        <v>12</v>
      </c>
      <c r="R20" s="64">
        <v>3</v>
      </c>
      <c r="S20" s="65">
        <v>0.25</v>
      </c>
      <c r="T20" s="66">
        <v>0.25</v>
      </c>
      <c r="U20" s="67">
        <v>3038523.06</v>
      </c>
      <c r="V20" s="67">
        <v>3010083.12</v>
      </c>
      <c r="W20" s="67">
        <v>1001326.52</v>
      </c>
      <c r="X20" s="68">
        <v>0.32954382778322572</v>
      </c>
      <c r="Y20" s="69">
        <v>0.3326574317323171</v>
      </c>
    </row>
    <row r="21" spans="2:25" s="16" customFormat="1" ht="21" customHeight="1" x14ac:dyDescent="0.2">
      <c r="B21" s="58" t="s">
        <v>112</v>
      </c>
      <c r="C21" s="58" t="s">
        <v>113</v>
      </c>
      <c r="D21" s="59" t="s">
        <v>114</v>
      </c>
      <c r="E21" s="59" t="s">
        <v>115</v>
      </c>
      <c r="F21" s="60" t="s">
        <v>116</v>
      </c>
      <c r="G21" s="61" t="s">
        <v>117</v>
      </c>
      <c r="H21" s="60" t="s">
        <v>185</v>
      </c>
      <c r="I21" s="108" t="s">
        <v>186</v>
      </c>
      <c r="J21" s="62" t="s">
        <v>167</v>
      </c>
      <c r="K21" s="62" t="s">
        <v>168</v>
      </c>
      <c r="L21" s="62" t="s">
        <v>169</v>
      </c>
      <c r="M21" s="62" t="s">
        <v>170</v>
      </c>
      <c r="N21" s="113" t="s">
        <v>187</v>
      </c>
      <c r="O21" s="63" t="s">
        <v>298</v>
      </c>
      <c r="P21" s="64">
        <v>12</v>
      </c>
      <c r="Q21" s="64">
        <v>12</v>
      </c>
      <c r="R21" s="64">
        <v>4</v>
      </c>
      <c r="S21" s="65">
        <v>0.33333333333333331</v>
      </c>
      <c r="T21" s="66">
        <v>0.33333333333333331</v>
      </c>
      <c r="U21" s="67">
        <v>1690623.26</v>
      </c>
      <c r="V21" s="67">
        <v>1679636.81</v>
      </c>
      <c r="W21" s="67">
        <v>704386.22</v>
      </c>
      <c r="X21" s="68">
        <v>0.41664292492935412</v>
      </c>
      <c r="Y21" s="69">
        <v>0.41936817281350242</v>
      </c>
    </row>
    <row r="22" spans="2:25" s="16" customFormat="1" ht="33.75" x14ac:dyDescent="0.2">
      <c r="B22" s="58" t="s">
        <v>112</v>
      </c>
      <c r="C22" s="58" t="s">
        <v>113</v>
      </c>
      <c r="D22" s="59" t="s">
        <v>114</v>
      </c>
      <c r="E22" s="59" t="s">
        <v>115</v>
      </c>
      <c r="F22" s="60" t="s">
        <v>116</v>
      </c>
      <c r="G22" s="61" t="s">
        <v>117</v>
      </c>
      <c r="H22" s="60" t="s">
        <v>188</v>
      </c>
      <c r="I22" s="108" t="s">
        <v>189</v>
      </c>
      <c r="J22" s="62" t="s">
        <v>167</v>
      </c>
      <c r="K22" s="62" t="s">
        <v>168</v>
      </c>
      <c r="L22" s="62" t="s">
        <v>169</v>
      </c>
      <c r="M22" s="62" t="s">
        <v>170</v>
      </c>
      <c r="N22" s="113" t="s">
        <v>190</v>
      </c>
      <c r="O22" s="63" t="s">
        <v>298</v>
      </c>
      <c r="P22" s="64">
        <v>100</v>
      </c>
      <c r="Q22" s="64">
        <v>100</v>
      </c>
      <c r="R22" s="64">
        <v>100</v>
      </c>
      <c r="S22" s="65">
        <v>1</v>
      </c>
      <c r="T22" s="66">
        <v>1</v>
      </c>
      <c r="U22" s="67">
        <v>9911983.5700000003</v>
      </c>
      <c r="V22" s="67">
        <v>10833220.960000001</v>
      </c>
      <c r="W22" s="67">
        <v>4623816.6500000004</v>
      </c>
      <c r="X22" s="68">
        <v>0.46648752162933621</v>
      </c>
      <c r="Y22" s="69">
        <v>0.42681827196848759</v>
      </c>
    </row>
    <row r="23" spans="2:25" s="20" customFormat="1" ht="12" customHeight="1" x14ac:dyDescent="0.2">
      <c r="B23" s="21"/>
      <c r="C23" s="140" t="s">
        <v>307</v>
      </c>
      <c r="D23" s="140"/>
      <c r="E23" s="52"/>
      <c r="F23" s="52"/>
      <c r="G23" s="52"/>
      <c r="H23" s="53"/>
      <c r="I23" s="53"/>
      <c r="J23" s="54"/>
      <c r="K23" s="54"/>
      <c r="L23" s="54"/>
      <c r="M23" s="54"/>
      <c r="N23" s="54"/>
      <c r="O23" s="54"/>
      <c r="P23" s="50"/>
      <c r="Q23" s="50"/>
      <c r="R23" s="50"/>
      <c r="S23" s="50"/>
      <c r="T23" s="50"/>
      <c r="U23" s="84">
        <v>2126567869.2899995</v>
      </c>
      <c r="V23" s="88">
        <v>2132237288.9699998</v>
      </c>
      <c r="W23" s="88">
        <v>858334577.12999988</v>
      </c>
      <c r="X23" s="83">
        <v>0.40362435148452297</v>
      </c>
      <c r="Y23" s="83">
        <v>0.40255115205523284</v>
      </c>
    </row>
    <row r="24" spans="2:25" s="16" customFormat="1" x14ac:dyDescent="0.2">
      <c r="J24" s="33"/>
      <c r="K24" s="33"/>
      <c r="L24" s="33"/>
      <c r="M24" s="33"/>
      <c r="X24" s="105"/>
    </row>
    <row r="25" spans="2:25" s="16" customFormat="1" x14ac:dyDescent="0.2">
      <c r="B25" s="16" t="s">
        <v>78</v>
      </c>
      <c r="J25" s="33"/>
      <c r="K25" s="33"/>
      <c r="L25" s="33"/>
      <c r="M25" s="33"/>
    </row>
    <row r="26" spans="2:25" s="16" customFormat="1" x14ac:dyDescent="0.2">
      <c r="J26" s="33"/>
      <c r="K26" s="33"/>
      <c r="L26" s="33"/>
      <c r="M26" s="33"/>
    </row>
    <row r="27" spans="2:25" s="16" customFormat="1" x14ac:dyDescent="0.2">
      <c r="J27" s="33"/>
      <c r="K27" s="33"/>
      <c r="L27" s="33"/>
      <c r="M27" s="33"/>
    </row>
    <row r="28" spans="2:25" s="16" customFormat="1" x14ac:dyDescent="0.2">
      <c r="J28" s="33"/>
      <c r="K28" s="33"/>
      <c r="L28" s="33"/>
      <c r="M28" s="33"/>
    </row>
    <row r="29" spans="2:25" s="16" customFormat="1" x14ac:dyDescent="0.2">
      <c r="J29" s="33"/>
      <c r="K29" s="33"/>
      <c r="L29" s="33"/>
      <c r="M29" s="33"/>
    </row>
    <row r="30" spans="2:25" s="16" customFormat="1" x14ac:dyDescent="0.2">
      <c r="J30" s="33"/>
      <c r="K30" s="33"/>
      <c r="L30" s="33"/>
      <c r="M30" s="33"/>
    </row>
    <row r="31" spans="2:25" s="16" customFormat="1" x14ac:dyDescent="0.2">
      <c r="J31" s="33"/>
      <c r="K31" s="33"/>
      <c r="L31" s="33"/>
      <c r="M31" s="33"/>
    </row>
    <row r="32" spans="2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  <row r="50" spans="10:13" s="16" customFormat="1" x14ac:dyDescent="0.2">
      <c r="J50" s="33"/>
      <c r="K50" s="33"/>
      <c r="L50" s="33"/>
      <c r="M50" s="33"/>
    </row>
    <row r="51" spans="10:13" s="16" customFormat="1" x14ac:dyDescent="0.2">
      <c r="J51" s="33"/>
      <c r="K51" s="33"/>
      <c r="L51" s="33"/>
      <c r="M51" s="33"/>
    </row>
    <row r="52" spans="10:13" s="16" customFormat="1" x14ac:dyDescent="0.2">
      <c r="J52" s="33"/>
      <c r="K52" s="33"/>
      <c r="L52" s="33"/>
      <c r="M52" s="33"/>
    </row>
    <row r="53" spans="10:13" s="16" customFormat="1" x14ac:dyDescent="0.2">
      <c r="J53" s="33"/>
      <c r="K53" s="33"/>
      <c r="L53" s="33"/>
      <c r="M53" s="33"/>
    </row>
    <row r="54" spans="10:13" s="16" customFormat="1" x14ac:dyDescent="0.2">
      <c r="J54" s="33"/>
      <c r="K54" s="33"/>
      <c r="L54" s="33"/>
      <c r="M54" s="33"/>
    </row>
    <row r="55" spans="10:13" s="16" customFormat="1" x14ac:dyDescent="0.2">
      <c r="J55" s="33"/>
      <c r="K55" s="33"/>
      <c r="L55" s="33"/>
      <c r="M55" s="33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5" orientation="landscape" r:id="rId1"/>
  <ignoredErrors>
    <ignoredError sqref="D10:H2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showGridLines="0" topLeftCell="M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57" style="39" customWidth="1"/>
    <col min="10" max="13" width="10.7109375" style="40" customWidth="1"/>
    <col min="14" max="14" width="59.28515625" style="39" customWidth="1"/>
    <col min="15" max="15" width="9.28515625" style="39" customWidth="1"/>
    <col min="16" max="16" width="9.7109375" style="16" bestFit="1" customWidth="1"/>
    <col min="17" max="17" width="8.7109375" style="39" bestFit="1" customWidth="1"/>
    <col min="18" max="18" width="9.7109375" style="39" bestFit="1" customWidth="1"/>
    <col min="19" max="19" width="8.7109375" style="39" bestFit="1" customWidth="1"/>
    <col min="20" max="20" width="9.28515625" style="39" bestFit="1" customWidth="1"/>
    <col min="21" max="21" width="17.7109375" style="39" bestFit="1" customWidth="1"/>
    <col min="22" max="22" width="19.42578125" style="39" customWidth="1"/>
    <col min="23" max="23" width="17.710937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39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39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39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21.6" customHeight="1" x14ac:dyDescent="0.2">
      <c r="A9" s="39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38" t="s">
        <v>108</v>
      </c>
      <c r="T9" s="38" t="s">
        <v>109</v>
      </c>
      <c r="U9" s="134"/>
      <c r="V9" s="136"/>
      <c r="W9" s="136"/>
      <c r="X9" s="38" t="s">
        <v>110</v>
      </c>
      <c r="Y9" s="38" t="s">
        <v>111</v>
      </c>
    </row>
    <row r="10" spans="1:25" s="16" customFormat="1" ht="24" customHeight="1" x14ac:dyDescent="0.2">
      <c r="B10" s="58" t="s">
        <v>112</v>
      </c>
      <c r="C10" s="58" t="s">
        <v>113</v>
      </c>
      <c r="D10" s="59" t="s">
        <v>114</v>
      </c>
      <c r="E10" s="59" t="s">
        <v>115</v>
      </c>
      <c r="F10" s="60" t="s">
        <v>116</v>
      </c>
      <c r="G10" s="61" t="s">
        <v>191</v>
      </c>
      <c r="H10" s="60" t="s">
        <v>188</v>
      </c>
      <c r="I10" s="108" t="s">
        <v>192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4" t="s">
        <v>193</v>
      </c>
      <c r="O10" s="63" t="s">
        <v>298</v>
      </c>
      <c r="P10" s="64">
        <v>1200</v>
      </c>
      <c r="Q10" s="64">
        <v>1200</v>
      </c>
      <c r="R10" s="64">
        <v>987</v>
      </c>
      <c r="S10" s="65">
        <v>0.82250000000000001</v>
      </c>
      <c r="T10" s="66">
        <v>0.82250000000000001</v>
      </c>
      <c r="U10" s="67">
        <v>2000000</v>
      </c>
      <c r="V10" s="67">
        <v>2000000</v>
      </c>
      <c r="W10" s="67">
        <v>66562.759999999995</v>
      </c>
      <c r="X10" s="68">
        <v>3.3281379999999999E-2</v>
      </c>
      <c r="Y10" s="69">
        <v>3.3281379999999999E-2</v>
      </c>
    </row>
    <row r="11" spans="1:25" s="16" customFormat="1" ht="33" customHeight="1" x14ac:dyDescent="0.2">
      <c r="B11" s="58" t="s">
        <v>112</v>
      </c>
      <c r="C11" s="58" t="s">
        <v>113</v>
      </c>
      <c r="D11" s="59" t="s">
        <v>114</v>
      </c>
      <c r="E11" s="59" t="s">
        <v>115</v>
      </c>
      <c r="F11" s="60" t="s">
        <v>116</v>
      </c>
      <c r="G11" s="61" t="s">
        <v>194</v>
      </c>
      <c r="H11" s="60" t="s">
        <v>188</v>
      </c>
      <c r="I11" s="108" t="s">
        <v>195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4" t="s">
        <v>196</v>
      </c>
      <c r="O11" s="63" t="s">
        <v>298</v>
      </c>
      <c r="P11" s="64">
        <v>770</v>
      </c>
      <c r="Q11" s="64">
        <v>770</v>
      </c>
      <c r="R11" s="64">
        <v>618</v>
      </c>
      <c r="S11" s="65">
        <v>0.80259740259740264</v>
      </c>
      <c r="T11" s="66">
        <v>0.80259740259740264</v>
      </c>
      <c r="U11" s="67">
        <v>259861</v>
      </c>
      <c r="V11" s="67">
        <v>259861</v>
      </c>
      <c r="W11" s="67">
        <v>47778.3</v>
      </c>
      <c r="X11" s="68">
        <v>0.18386098722009075</v>
      </c>
      <c r="Y11" s="69">
        <v>0.18386098722009075</v>
      </c>
    </row>
    <row r="12" spans="1:25" s="16" customFormat="1" ht="33.75" x14ac:dyDescent="0.2"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197</v>
      </c>
      <c r="H12" s="60" t="s">
        <v>188</v>
      </c>
      <c r="I12" s="108" t="s">
        <v>198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3" t="s">
        <v>199</v>
      </c>
      <c r="O12" s="63" t="s">
        <v>298</v>
      </c>
      <c r="P12" s="64">
        <v>142</v>
      </c>
      <c r="Q12" s="64">
        <v>142</v>
      </c>
      <c r="R12" s="64">
        <v>223</v>
      </c>
      <c r="S12" s="65">
        <v>1.5704225352112675</v>
      </c>
      <c r="T12" s="66">
        <v>1.5704225352112675</v>
      </c>
      <c r="U12" s="67">
        <v>48340</v>
      </c>
      <c r="V12" s="67">
        <v>43190</v>
      </c>
      <c r="W12" s="67">
        <v>8210.26</v>
      </c>
      <c r="X12" s="68">
        <v>0.16984402151427389</v>
      </c>
      <c r="Y12" s="69">
        <v>0.19009631859226672</v>
      </c>
    </row>
    <row r="13" spans="1:25" s="16" customFormat="1" ht="33.75" x14ac:dyDescent="0.2">
      <c r="B13" s="58" t="s">
        <v>112</v>
      </c>
      <c r="C13" s="58" t="s">
        <v>113</v>
      </c>
      <c r="D13" s="59" t="s">
        <v>114</v>
      </c>
      <c r="E13" s="59" t="s">
        <v>115</v>
      </c>
      <c r="F13" s="60" t="s">
        <v>116</v>
      </c>
      <c r="G13" s="61" t="s">
        <v>117</v>
      </c>
      <c r="H13" s="60" t="s">
        <v>200</v>
      </c>
      <c r="I13" s="108" t="s">
        <v>201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3" t="s">
        <v>202</v>
      </c>
      <c r="O13" s="63" t="s">
        <v>298</v>
      </c>
      <c r="P13" s="64">
        <v>100</v>
      </c>
      <c r="Q13" s="64">
        <v>100</v>
      </c>
      <c r="R13" s="64">
        <v>100</v>
      </c>
      <c r="S13" s="65">
        <v>1</v>
      </c>
      <c r="T13" s="66">
        <v>1</v>
      </c>
      <c r="U13" s="67">
        <v>21114418.390000001</v>
      </c>
      <c r="V13" s="67">
        <v>21372790.57</v>
      </c>
      <c r="W13" s="67">
        <v>8746882.3699999992</v>
      </c>
      <c r="X13" s="68">
        <v>0.41426110861488896</v>
      </c>
      <c r="Y13" s="69">
        <v>0.40925317362523517</v>
      </c>
    </row>
    <row r="14" spans="1:25" s="16" customFormat="1" ht="24" customHeight="1" x14ac:dyDescent="0.2">
      <c r="B14" s="58" t="s">
        <v>112</v>
      </c>
      <c r="C14" s="58" t="s">
        <v>113</v>
      </c>
      <c r="D14" s="59" t="s">
        <v>114</v>
      </c>
      <c r="E14" s="59" t="s">
        <v>115</v>
      </c>
      <c r="F14" s="60" t="s">
        <v>116</v>
      </c>
      <c r="G14" s="61" t="s">
        <v>203</v>
      </c>
      <c r="H14" s="60" t="s">
        <v>200</v>
      </c>
      <c r="I14" s="109" t="s">
        <v>204</v>
      </c>
      <c r="J14" s="62" t="s">
        <v>167</v>
      </c>
      <c r="K14" s="62" t="s">
        <v>168</v>
      </c>
      <c r="L14" s="62" t="s">
        <v>169</v>
      </c>
      <c r="M14" s="62" t="s">
        <v>170</v>
      </c>
      <c r="N14" s="114" t="s">
        <v>205</v>
      </c>
      <c r="O14" s="63" t="s">
        <v>298</v>
      </c>
      <c r="P14" s="64">
        <v>36000</v>
      </c>
      <c r="Q14" s="64">
        <v>36000</v>
      </c>
      <c r="R14" s="64">
        <v>16554</v>
      </c>
      <c r="S14" s="65">
        <v>0.46</v>
      </c>
      <c r="T14" s="66">
        <v>0.46</v>
      </c>
      <c r="U14" s="67">
        <v>1709749.11</v>
      </c>
      <c r="V14" s="67">
        <v>1793609.26</v>
      </c>
      <c r="W14" s="67">
        <v>504938.78</v>
      </c>
      <c r="X14" s="68">
        <v>0.29532916674540627</v>
      </c>
      <c r="Y14" s="69">
        <v>0.28152105994368026</v>
      </c>
    </row>
    <row r="15" spans="1:25" s="16" customFormat="1" ht="22.5" x14ac:dyDescent="0.2">
      <c r="B15" s="73" t="s">
        <v>112</v>
      </c>
      <c r="C15" s="73" t="s">
        <v>113</v>
      </c>
      <c r="D15" s="74" t="s">
        <v>114</v>
      </c>
      <c r="E15" s="74" t="s">
        <v>115</v>
      </c>
      <c r="F15" s="75" t="s">
        <v>116</v>
      </c>
      <c r="G15" s="76" t="s">
        <v>206</v>
      </c>
      <c r="H15" s="75" t="s">
        <v>200</v>
      </c>
      <c r="I15" s="111" t="s">
        <v>207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3" t="s">
        <v>208</v>
      </c>
      <c r="O15" s="63" t="s">
        <v>298</v>
      </c>
      <c r="P15" s="64">
        <v>9</v>
      </c>
      <c r="Q15" s="64">
        <v>9</v>
      </c>
      <c r="R15" s="70">
        <v>2286.1</v>
      </c>
      <c r="S15" s="65">
        <v>0.25</v>
      </c>
      <c r="T15" s="66">
        <v>0.25</v>
      </c>
      <c r="U15" s="67">
        <v>9000</v>
      </c>
      <c r="V15" s="67">
        <v>9000</v>
      </c>
      <c r="W15" s="67">
        <v>2039.95</v>
      </c>
      <c r="X15" s="68">
        <v>0.22666111111111112</v>
      </c>
      <c r="Y15" s="69">
        <v>0.22666111111111112</v>
      </c>
    </row>
    <row r="16" spans="1:25" s="16" customFormat="1" ht="22.5" x14ac:dyDescent="0.2">
      <c r="B16" s="58" t="s">
        <v>112</v>
      </c>
      <c r="C16" s="58" t="s">
        <v>113</v>
      </c>
      <c r="D16" s="59" t="s">
        <v>114</v>
      </c>
      <c r="E16" s="59" t="s">
        <v>115</v>
      </c>
      <c r="F16" s="60" t="s">
        <v>116</v>
      </c>
      <c r="G16" s="61" t="s">
        <v>117</v>
      </c>
      <c r="H16" s="60" t="s">
        <v>209</v>
      </c>
      <c r="I16" s="108" t="s">
        <v>210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3" t="s">
        <v>211</v>
      </c>
      <c r="O16" s="63" t="s">
        <v>298</v>
      </c>
      <c r="P16" s="64">
        <v>12</v>
      </c>
      <c r="Q16" s="64">
        <v>12</v>
      </c>
      <c r="R16" s="64">
        <v>5</v>
      </c>
      <c r="S16" s="65">
        <v>0.41666666666666669</v>
      </c>
      <c r="T16" s="66">
        <v>0.41666666666666669</v>
      </c>
      <c r="U16" s="67">
        <v>5815892.4000000004</v>
      </c>
      <c r="V16" s="67">
        <v>7122576.1600000001</v>
      </c>
      <c r="W16" s="67">
        <v>2833393.12</v>
      </c>
      <c r="X16" s="68">
        <v>0.48718114523576811</v>
      </c>
      <c r="Y16" s="69">
        <v>0.39780453818271283</v>
      </c>
    </row>
    <row r="17" spans="2:25" s="16" customFormat="1" ht="22.5" x14ac:dyDescent="0.2"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212</v>
      </c>
      <c r="I17" s="108" t="s">
        <v>213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3" t="s">
        <v>214</v>
      </c>
      <c r="O17" s="63" t="s">
        <v>298</v>
      </c>
      <c r="P17" s="64">
        <v>4</v>
      </c>
      <c r="Q17" s="64">
        <v>4</v>
      </c>
      <c r="R17" s="64">
        <v>0</v>
      </c>
      <c r="S17" s="65">
        <v>0</v>
      </c>
      <c r="T17" s="66">
        <v>0</v>
      </c>
      <c r="U17" s="67">
        <v>2479805.08</v>
      </c>
      <c r="V17" s="67">
        <v>2934279.9</v>
      </c>
      <c r="W17" s="67">
        <v>1293016.8700000001</v>
      </c>
      <c r="X17" s="68">
        <v>0.52141875199320109</v>
      </c>
      <c r="Y17" s="69">
        <v>0.44065900802442198</v>
      </c>
    </row>
    <row r="18" spans="2:25" s="16" customFormat="1" ht="22.5" x14ac:dyDescent="0.2">
      <c r="B18" s="58" t="s">
        <v>112</v>
      </c>
      <c r="C18" s="58" t="s">
        <v>113</v>
      </c>
      <c r="D18" s="59" t="s">
        <v>114</v>
      </c>
      <c r="E18" s="59" t="s">
        <v>115</v>
      </c>
      <c r="F18" s="60" t="s">
        <v>116</v>
      </c>
      <c r="G18" s="61" t="s">
        <v>117</v>
      </c>
      <c r="H18" s="60" t="s">
        <v>215</v>
      </c>
      <c r="I18" s="108" t="s">
        <v>216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3" t="s">
        <v>273</v>
      </c>
      <c r="O18" s="63" t="s">
        <v>298</v>
      </c>
      <c r="P18" s="64">
        <v>12</v>
      </c>
      <c r="Q18" s="64">
        <v>12</v>
      </c>
      <c r="R18" s="64">
        <v>5</v>
      </c>
      <c r="S18" s="65">
        <v>0.41666666666666669</v>
      </c>
      <c r="T18" s="66">
        <v>0.41666666666666669</v>
      </c>
      <c r="U18" s="67">
        <v>5985819.4900000002</v>
      </c>
      <c r="V18" s="67">
        <v>6062581.9900000002</v>
      </c>
      <c r="W18" s="67">
        <v>2592173.81</v>
      </c>
      <c r="X18" s="68">
        <v>0.43305245243872198</v>
      </c>
      <c r="Y18" s="69">
        <v>0.42756927894347535</v>
      </c>
    </row>
    <row r="19" spans="2:25" s="16" customFormat="1" ht="22.5" x14ac:dyDescent="0.2">
      <c r="B19" s="58" t="s">
        <v>112</v>
      </c>
      <c r="C19" s="58" t="s">
        <v>113</v>
      </c>
      <c r="D19" s="59" t="s">
        <v>114</v>
      </c>
      <c r="E19" s="59" t="s">
        <v>115</v>
      </c>
      <c r="F19" s="60" t="s">
        <v>116</v>
      </c>
      <c r="G19" s="61" t="s">
        <v>117</v>
      </c>
      <c r="H19" s="60" t="s">
        <v>217</v>
      </c>
      <c r="I19" s="108" t="s">
        <v>218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3" t="s">
        <v>274</v>
      </c>
      <c r="O19" s="63" t="s">
        <v>298</v>
      </c>
      <c r="P19" s="64">
        <v>100</v>
      </c>
      <c r="Q19" s="64">
        <v>100</v>
      </c>
      <c r="R19" s="64">
        <v>100</v>
      </c>
      <c r="S19" s="65">
        <v>1</v>
      </c>
      <c r="T19" s="66">
        <v>1</v>
      </c>
      <c r="U19" s="67">
        <v>6901839.0300000003</v>
      </c>
      <c r="V19" s="67">
        <v>11166522.189999999</v>
      </c>
      <c r="W19" s="67">
        <v>3895183.48</v>
      </c>
      <c r="X19" s="68">
        <v>0.56436892588611998</v>
      </c>
      <c r="Y19" s="69">
        <v>0.34882691438953745</v>
      </c>
    </row>
    <row r="20" spans="2:25" s="16" customFormat="1" ht="22.5" x14ac:dyDescent="0.2"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117</v>
      </c>
      <c r="H20" s="60" t="s">
        <v>219</v>
      </c>
      <c r="I20" s="108" t="s">
        <v>220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3" t="s">
        <v>275</v>
      </c>
      <c r="O20" s="63" t="s">
        <v>298</v>
      </c>
      <c r="P20" s="64">
        <v>60</v>
      </c>
      <c r="Q20" s="64">
        <v>60</v>
      </c>
      <c r="R20" s="64">
        <v>5</v>
      </c>
      <c r="S20" s="65">
        <v>8.3333333333333329E-2</v>
      </c>
      <c r="T20" s="66">
        <v>8.3333333333333329E-2</v>
      </c>
      <c r="U20" s="67">
        <v>5591276.7699999996</v>
      </c>
      <c r="V20" s="67">
        <v>5699405.5300000003</v>
      </c>
      <c r="W20" s="67">
        <v>1630159.67</v>
      </c>
      <c r="X20" s="68">
        <v>0.29155410062092135</v>
      </c>
      <c r="Y20" s="69">
        <v>0.28602275472754435</v>
      </c>
    </row>
    <row r="21" spans="2:25" s="16" customFormat="1" ht="22.5" x14ac:dyDescent="0.2">
      <c r="B21" s="58" t="s">
        <v>112</v>
      </c>
      <c r="C21" s="58" t="s">
        <v>113</v>
      </c>
      <c r="D21" s="59" t="s">
        <v>114</v>
      </c>
      <c r="E21" s="59" t="s">
        <v>115</v>
      </c>
      <c r="F21" s="60" t="s">
        <v>116</v>
      </c>
      <c r="G21" s="61" t="s">
        <v>117</v>
      </c>
      <c r="H21" s="60" t="s">
        <v>221</v>
      </c>
      <c r="I21" s="108" t="s">
        <v>222</v>
      </c>
      <c r="J21" s="62" t="s">
        <v>167</v>
      </c>
      <c r="K21" s="62" t="s">
        <v>168</v>
      </c>
      <c r="L21" s="62" t="s">
        <v>169</v>
      </c>
      <c r="M21" s="62" t="s">
        <v>170</v>
      </c>
      <c r="N21" s="114" t="s">
        <v>276</v>
      </c>
      <c r="O21" s="63" t="s">
        <v>298</v>
      </c>
      <c r="P21" s="64">
        <v>95</v>
      </c>
      <c r="Q21" s="64">
        <v>95</v>
      </c>
      <c r="R21" s="64">
        <v>95</v>
      </c>
      <c r="S21" s="65">
        <v>1</v>
      </c>
      <c r="T21" s="66">
        <v>1</v>
      </c>
      <c r="U21" s="67">
        <v>5858627.6600000001</v>
      </c>
      <c r="V21" s="67">
        <v>1218450.6399999999</v>
      </c>
      <c r="W21" s="67">
        <v>180298.69</v>
      </c>
      <c r="X21" s="68">
        <v>3.0774901643092299E-2</v>
      </c>
      <c r="Y21" s="69">
        <v>0.14797373326505867</v>
      </c>
    </row>
    <row r="22" spans="2:25" s="16" customFormat="1" ht="22.5" x14ac:dyDescent="0.2">
      <c r="B22" s="58" t="s">
        <v>112</v>
      </c>
      <c r="C22" s="58" t="s">
        <v>113</v>
      </c>
      <c r="D22" s="59" t="s">
        <v>114</v>
      </c>
      <c r="E22" s="59" t="s">
        <v>115</v>
      </c>
      <c r="F22" s="60" t="s">
        <v>116</v>
      </c>
      <c r="G22" s="61" t="s">
        <v>117</v>
      </c>
      <c r="H22" s="60" t="s">
        <v>223</v>
      </c>
      <c r="I22" s="108" t="s">
        <v>224</v>
      </c>
      <c r="J22" s="62" t="s">
        <v>167</v>
      </c>
      <c r="K22" s="62" t="s">
        <v>168</v>
      </c>
      <c r="L22" s="62" t="s">
        <v>169</v>
      </c>
      <c r="M22" s="62" t="s">
        <v>170</v>
      </c>
      <c r="N22" s="113" t="s">
        <v>277</v>
      </c>
      <c r="O22" s="63" t="s">
        <v>298</v>
      </c>
      <c r="P22" s="64">
        <v>12</v>
      </c>
      <c r="Q22" s="64">
        <v>12</v>
      </c>
      <c r="R22" s="64">
        <v>4</v>
      </c>
      <c r="S22" s="65">
        <v>0.33333333333333331</v>
      </c>
      <c r="T22" s="66">
        <v>0.33333333333333331</v>
      </c>
      <c r="U22" s="67">
        <v>2667118.8199999998</v>
      </c>
      <c r="V22" s="67">
        <v>2721379.33</v>
      </c>
      <c r="W22" s="67">
        <v>900886.81</v>
      </c>
      <c r="X22" s="68">
        <v>0.33777528141772106</v>
      </c>
      <c r="Y22" s="69">
        <v>0.33104051319446159</v>
      </c>
    </row>
    <row r="23" spans="2:25" s="20" customFormat="1" ht="12" customHeight="1" x14ac:dyDescent="0.2">
      <c r="B23" s="99"/>
      <c r="C23" s="153" t="s">
        <v>308</v>
      </c>
      <c r="D23" s="153"/>
      <c r="E23" s="54"/>
      <c r="F23" s="54"/>
      <c r="G23" s="54"/>
      <c r="H23" s="54"/>
      <c r="I23" s="54"/>
      <c r="J23" s="55"/>
      <c r="K23" s="55"/>
      <c r="L23" s="55"/>
      <c r="M23" s="55"/>
      <c r="N23" s="54"/>
      <c r="O23" s="54"/>
      <c r="P23" s="50"/>
      <c r="Q23" s="50"/>
      <c r="R23" s="50"/>
      <c r="S23" s="50"/>
      <c r="T23" s="50"/>
      <c r="U23" s="88">
        <v>60441747.749999993</v>
      </c>
      <c r="V23" s="88">
        <v>62403646.57</v>
      </c>
      <c r="W23" s="88">
        <v>22701524.869999997</v>
      </c>
      <c r="X23" s="83">
        <v>0.37559345510487824</v>
      </c>
      <c r="Y23" s="83">
        <v>0.36378522919385858</v>
      </c>
    </row>
    <row r="24" spans="2:25" s="16" customFormat="1" x14ac:dyDescent="0.2">
      <c r="J24" s="33"/>
      <c r="K24" s="33"/>
      <c r="L24" s="33"/>
      <c r="M24" s="33"/>
      <c r="X24" s="105"/>
    </row>
    <row r="25" spans="2:25" s="16" customFormat="1" x14ac:dyDescent="0.2">
      <c r="B25" s="16" t="s">
        <v>78</v>
      </c>
      <c r="J25" s="33"/>
      <c r="K25" s="33"/>
      <c r="L25" s="33"/>
      <c r="M25" s="33"/>
    </row>
    <row r="26" spans="2:25" s="16" customFormat="1" x14ac:dyDescent="0.2">
      <c r="J26" s="33"/>
      <c r="K26" s="33"/>
      <c r="L26" s="33"/>
      <c r="M26" s="33"/>
    </row>
    <row r="27" spans="2:25" s="16" customFormat="1" x14ac:dyDescent="0.2">
      <c r="J27" s="33"/>
      <c r="K27" s="33"/>
      <c r="L27" s="33"/>
      <c r="M27" s="33"/>
    </row>
    <row r="28" spans="2:25" s="16" customFormat="1" x14ac:dyDescent="0.2">
      <c r="J28" s="33"/>
      <c r="K28" s="33"/>
      <c r="L28" s="33"/>
      <c r="M28" s="33"/>
    </row>
    <row r="29" spans="2:25" s="16" customFormat="1" x14ac:dyDescent="0.2">
      <c r="J29" s="33"/>
      <c r="K29" s="33"/>
      <c r="L29" s="33"/>
      <c r="M29" s="33"/>
    </row>
    <row r="30" spans="2:25" s="16" customFormat="1" x14ac:dyDescent="0.2">
      <c r="J30" s="33"/>
      <c r="K30" s="33"/>
      <c r="L30" s="33"/>
      <c r="M30" s="33"/>
    </row>
    <row r="31" spans="2:25" s="16" customFormat="1" x14ac:dyDescent="0.2">
      <c r="J31" s="33"/>
      <c r="K31" s="33"/>
      <c r="L31" s="33"/>
      <c r="M31" s="33"/>
    </row>
    <row r="32" spans="2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  <row r="35" spans="10:13" s="16" customFormat="1" x14ac:dyDescent="0.2">
      <c r="J35" s="33"/>
      <c r="K35" s="33"/>
      <c r="L35" s="33"/>
      <c r="M35" s="33"/>
    </row>
    <row r="36" spans="10:13" s="16" customFormat="1" x14ac:dyDescent="0.2">
      <c r="J36" s="33"/>
      <c r="K36" s="33"/>
      <c r="L36" s="33"/>
      <c r="M36" s="33"/>
    </row>
    <row r="37" spans="10:13" s="16" customFormat="1" x14ac:dyDescent="0.2">
      <c r="J37" s="33"/>
      <c r="K37" s="33"/>
      <c r="L37" s="33"/>
      <c r="M37" s="33"/>
    </row>
    <row r="38" spans="10:13" s="16" customFormat="1" x14ac:dyDescent="0.2">
      <c r="J38" s="33"/>
      <c r="K38" s="33"/>
      <c r="L38" s="33"/>
      <c r="M38" s="33"/>
    </row>
    <row r="39" spans="10:13" s="16" customFormat="1" x14ac:dyDescent="0.2">
      <c r="J39" s="33"/>
      <c r="K39" s="33"/>
      <c r="L39" s="33"/>
      <c r="M39" s="33"/>
    </row>
    <row r="40" spans="10:13" s="16" customFormat="1" x14ac:dyDescent="0.2">
      <c r="J40" s="33"/>
      <c r="K40" s="33"/>
      <c r="L40" s="33"/>
      <c r="M40" s="33"/>
    </row>
    <row r="41" spans="10:13" s="16" customFormat="1" x14ac:dyDescent="0.2">
      <c r="J41" s="33"/>
      <c r="K41" s="33"/>
      <c r="L41" s="33"/>
      <c r="M41" s="33"/>
    </row>
    <row r="42" spans="10:13" s="16" customFormat="1" x14ac:dyDescent="0.2">
      <c r="J42" s="33"/>
      <c r="K42" s="33"/>
      <c r="L42" s="33"/>
      <c r="M42" s="33"/>
    </row>
    <row r="43" spans="10:13" s="16" customFormat="1" x14ac:dyDescent="0.2">
      <c r="J43" s="33"/>
      <c r="K43" s="33"/>
      <c r="L43" s="33"/>
      <c r="M43" s="33"/>
    </row>
    <row r="44" spans="10:13" s="16" customFormat="1" x14ac:dyDescent="0.2">
      <c r="J44" s="33"/>
      <c r="K44" s="33"/>
      <c r="L44" s="33"/>
      <c r="M44" s="33"/>
    </row>
    <row r="45" spans="10:13" s="16" customFormat="1" x14ac:dyDescent="0.2">
      <c r="J45" s="33"/>
      <c r="K45" s="33"/>
      <c r="L45" s="33"/>
      <c r="M45" s="33"/>
    </row>
    <row r="46" spans="10:13" s="16" customFormat="1" x14ac:dyDescent="0.2">
      <c r="J46" s="33"/>
      <c r="K46" s="33"/>
      <c r="L46" s="33"/>
      <c r="M46" s="33"/>
    </row>
    <row r="47" spans="10:13" s="16" customFormat="1" x14ac:dyDescent="0.2">
      <c r="J47" s="33"/>
      <c r="K47" s="33"/>
      <c r="L47" s="33"/>
      <c r="M47" s="33"/>
    </row>
    <row r="48" spans="10:13" s="16" customFormat="1" x14ac:dyDescent="0.2">
      <c r="J48" s="33"/>
      <c r="K48" s="33"/>
      <c r="L48" s="33"/>
      <c r="M48" s="33"/>
    </row>
    <row r="49" spans="10:13" s="16" customFormat="1" x14ac:dyDescent="0.2">
      <c r="J49" s="33"/>
      <c r="K49" s="33"/>
      <c r="L49" s="33"/>
      <c r="M49" s="33"/>
    </row>
    <row r="50" spans="10:13" s="16" customFormat="1" x14ac:dyDescent="0.2">
      <c r="J50" s="33"/>
      <c r="K50" s="33"/>
      <c r="L50" s="33"/>
      <c r="M50" s="33"/>
    </row>
    <row r="51" spans="10:13" s="16" customFormat="1" x14ac:dyDescent="0.2">
      <c r="J51" s="33"/>
      <c r="K51" s="33"/>
      <c r="L51" s="33"/>
      <c r="M51" s="33"/>
    </row>
    <row r="52" spans="10:13" s="16" customFormat="1" x14ac:dyDescent="0.2">
      <c r="J52" s="33"/>
      <c r="K52" s="33"/>
      <c r="L52" s="33"/>
      <c r="M52" s="33"/>
    </row>
    <row r="53" spans="10:13" s="16" customFormat="1" x14ac:dyDescent="0.2">
      <c r="J53" s="33"/>
      <c r="K53" s="33"/>
      <c r="L53" s="33"/>
      <c r="M53" s="33"/>
    </row>
    <row r="54" spans="10:13" s="16" customFormat="1" x14ac:dyDescent="0.2">
      <c r="J54" s="33"/>
      <c r="K54" s="33"/>
      <c r="L54" s="33"/>
      <c r="M54" s="33"/>
    </row>
  </sheetData>
  <mergeCells count="30">
    <mergeCell ref="C23:D23"/>
    <mergeCell ref="U8:U9"/>
    <mergeCell ref="V8:V9"/>
    <mergeCell ref="W8:W9"/>
    <mergeCell ref="X8:Y8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7" right="0.7" top="0.75" bottom="0.75" header="0.3" footer="0.3"/>
  <pageSetup scale="35" orientation="landscape" r:id="rId1"/>
  <ignoredErrors>
    <ignoredError sqref="D10:H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topLeftCell="P1" zoomScale="81" zoomScaleNormal="81" workbookViewId="0">
      <selection activeCell="B1" sqref="B1:Y23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57" style="39" customWidth="1"/>
    <col min="10" max="13" width="10.7109375" style="40" customWidth="1"/>
    <col min="14" max="14" width="59.28515625" style="39" customWidth="1"/>
    <col min="15" max="15" width="9.28515625" style="39" customWidth="1"/>
    <col min="16" max="16" width="9.7109375" style="16" bestFit="1" customWidth="1"/>
    <col min="17" max="17" width="8.7109375" style="39" bestFit="1" customWidth="1"/>
    <col min="18" max="18" width="9.7109375" style="39" bestFit="1" customWidth="1"/>
    <col min="19" max="19" width="8.7109375" style="39" bestFit="1" customWidth="1"/>
    <col min="20" max="20" width="9.28515625" style="39" bestFit="1" customWidth="1"/>
    <col min="21" max="21" width="20" style="39" customWidth="1"/>
    <col min="22" max="22" width="19" style="39" bestFit="1" customWidth="1"/>
    <col min="23" max="23" width="17.710937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39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39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39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15.75" customHeight="1" x14ac:dyDescent="0.2">
      <c r="A9" s="39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38" t="s">
        <v>108</v>
      </c>
      <c r="T9" s="38" t="s">
        <v>109</v>
      </c>
      <c r="U9" s="134"/>
      <c r="V9" s="136"/>
      <c r="W9" s="136"/>
      <c r="X9" s="38" t="s">
        <v>110</v>
      </c>
      <c r="Y9" s="38" t="s">
        <v>111</v>
      </c>
    </row>
    <row r="10" spans="1:25" ht="33.75" x14ac:dyDescent="0.2">
      <c r="A10" s="39"/>
      <c r="B10" s="58" t="s">
        <v>112</v>
      </c>
      <c r="C10" s="58" t="s">
        <v>113</v>
      </c>
      <c r="D10" s="59" t="s">
        <v>114</v>
      </c>
      <c r="E10" s="59" t="s">
        <v>115</v>
      </c>
      <c r="F10" s="60" t="s">
        <v>116</v>
      </c>
      <c r="G10" s="61" t="s">
        <v>117</v>
      </c>
      <c r="H10" s="60" t="s">
        <v>225</v>
      </c>
      <c r="I10" s="108" t="s">
        <v>226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3" t="s">
        <v>278</v>
      </c>
      <c r="O10" s="63" t="s">
        <v>298</v>
      </c>
      <c r="P10" s="64">
        <v>12</v>
      </c>
      <c r="Q10" s="64">
        <v>12</v>
      </c>
      <c r="R10" s="64">
        <v>4</v>
      </c>
      <c r="S10" s="65">
        <v>0.33333333333333331</v>
      </c>
      <c r="T10" s="66">
        <v>0.33333333333333331</v>
      </c>
      <c r="U10" s="67">
        <v>1673069.98</v>
      </c>
      <c r="V10" s="67">
        <v>3224300.51</v>
      </c>
      <c r="W10" s="67">
        <v>1283396.98</v>
      </c>
      <c r="X10" s="68">
        <v>0.76709103345455998</v>
      </c>
      <c r="Y10" s="69">
        <v>0.39803888502936102</v>
      </c>
    </row>
    <row r="11" spans="1:25" ht="22.5" x14ac:dyDescent="0.2">
      <c r="A11" s="39"/>
      <c r="B11" s="58" t="s">
        <v>112</v>
      </c>
      <c r="C11" s="58" t="s">
        <v>113</v>
      </c>
      <c r="D11" s="59" t="s">
        <v>114</v>
      </c>
      <c r="E11" s="59" t="s">
        <v>115</v>
      </c>
      <c r="F11" s="60" t="s">
        <v>116</v>
      </c>
      <c r="G11" s="61" t="s">
        <v>117</v>
      </c>
      <c r="H11" s="60" t="s">
        <v>227</v>
      </c>
      <c r="I11" s="108" t="s">
        <v>228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4" t="s">
        <v>279</v>
      </c>
      <c r="O11" s="63" t="s">
        <v>298</v>
      </c>
      <c r="P11" s="64">
        <v>12</v>
      </c>
      <c r="Q11" s="64">
        <v>12</v>
      </c>
      <c r="R11" s="64">
        <v>4</v>
      </c>
      <c r="S11" s="65">
        <v>0.33333333333333331</v>
      </c>
      <c r="T11" s="66">
        <v>0.33333333333333331</v>
      </c>
      <c r="U11" s="67">
        <v>14071551.57</v>
      </c>
      <c r="V11" s="67">
        <v>15922559.220000001</v>
      </c>
      <c r="W11" s="67">
        <v>7086294.3700000001</v>
      </c>
      <c r="X11" s="68">
        <v>0.50359012186742103</v>
      </c>
      <c r="Y11" s="69">
        <v>0.44504744947652958</v>
      </c>
    </row>
    <row r="12" spans="1:25" ht="33.75" x14ac:dyDescent="0.2">
      <c r="A12" s="39"/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117</v>
      </c>
      <c r="H12" s="60" t="s">
        <v>229</v>
      </c>
      <c r="I12" s="108" t="s">
        <v>230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4" t="s">
        <v>279</v>
      </c>
      <c r="O12" s="63" t="s">
        <v>298</v>
      </c>
      <c r="P12" s="71">
        <v>12</v>
      </c>
      <c r="Q12" s="71">
        <v>12</v>
      </c>
      <c r="R12" s="71">
        <v>4</v>
      </c>
      <c r="S12" s="65">
        <v>0.33333333333333331</v>
      </c>
      <c r="T12" s="66">
        <v>0.33333333333333331</v>
      </c>
      <c r="U12" s="67">
        <v>208122014.77000001</v>
      </c>
      <c r="V12" s="67">
        <v>204515903.61000001</v>
      </c>
      <c r="W12" s="67">
        <v>90611329.579999998</v>
      </c>
      <c r="X12" s="68">
        <v>0.43537599652846182</v>
      </c>
      <c r="Y12" s="69">
        <v>0.44305273076851059</v>
      </c>
    </row>
    <row r="13" spans="1:25" x14ac:dyDescent="0.2">
      <c r="A13" s="39"/>
      <c r="B13" s="58" t="s">
        <v>112</v>
      </c>
      <c r="C13" s="58" t="s">
        <v>113</v>
      </c>
      <c r="D13" s="59" t="s">
        <v>114</v>
      </c>
      <c r="E13" s="59" t="s">
        <v>115</v>
      </c>
      <c r="F13" s="60" t="s">
        <v>116</v>
      </c>
      <c r="G13" s="61" t="s">
        <v>231</v>
      </c>
      <c r="H13" s="60" t="s">
        <v>229</v>
      </c>
      <c r="I13" s="109" t="s">
        <v>232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4" t="s">
        <v>280</v>
      </c>
      <c r="O13" s="63" t="s">
        <v>298</v>
      </c>
      <c r="P13" s="64">
        <v>5</v>
      </c>
      <c r="Q13" s="64">
        <v>5</v>
      </c>
      <c r="R13" s="64">
        <v>0</v>
      </c>
      <c r="S13" s="65">
        <v>0</v>
      </c>
      <c r="T13" s="66">
        <v>0</v>
      </c>
      <c r="U13" s="67">
        <v>8863494.8000000007</v>
      </c>
      <c r="V13" s="67">
        <v>8863494.8000000007</v>
      </c>
      <c r="W13" s="67">
        <v>1308476.32</v>
      </c>
      <c r="X13" s="68">
        <v>0.14762532720163607</v>
      </c>
      <c r="Y13" s="69">
        <v>0.14762532720163607</v>
      </c>
    </row>
    <row r="14" spans="1:25" x14ac:dyDescent="0.2">
      <c r="A14" s="39"/>
      <c r="B14" s="58" t="s">
        <v>112</v>
      </c>
      <c r="C14" s="58" t="s">
        <v>113</v>
      </c>
      <c r="D14" s="59" t="s">
        <v>114</v>
      </c>
      <c r="E14" s="59" t="s">
        <v>115</v>
      </c>
      <c r="F14" s="60" t="s">
        <v>116</v>
      </c>
      <c r="G14" s="61" t="s">
        <v>233</v>
      </c>
      <c r="H14" s="60" t="s">
        <v>229</v>
      </c>
      <c r="I14" s="109" t="s">
        <v>234</v>
      </c>
      <c r="J14" s="62" t="s">
        <v>167</v>
      </c>
      <c r="K14" s="62" t="s">
        <v>168</v>
      </c>
      <c r="L14" s="62" t="s">
        <v>169</v>
      </c>
      <c r="M14" s="62" t="s">
        <v>170</v>
      </c>
      <c r="N14" s="114" t="s">
        <v>281</v>
      </c>
      <c r="O14" s="63" t="s">
        <v>298</v>
      </c>
      <c r="P14" s="64">
        <v>1</v>
      </c>
      <c r="Q14" s="64">
        <v>1</v>
      </c>
      <c r="R14" s="64">
        <v>0</v>
      </c>
      <c r="S14" s="65">
        <v>0</v>
      </c>
      <c r="T14" s="66">
        <v>0</v>
      </c>
      <c r="U14" s="67">
        <v>2720253.04</v>
      </c>
      <c r="V14" s="67">
        <v>2720253.04</v>
      </c>
      <c r="W14" s="67">
        <v>0</v>
      </c>
      <c r="X14" s="68">
        <v>0</v>
      </c>
      <c r="Y14" s="69">
        <v>0</v>
      </c>
    </row>
    <row r="15" spans="1:25" ht="22.5" x14ac:dyDescent="0.2">
      <c r="A15" s="39"/>
      <c r="B15" s="58" t="s">
        <v>112</v>
      </c>
      <c r="C15" s="58" t="s">
        <v>113</v>
      </c>
      <c r="D15" s="59" t="s">
        <v>114</v>
      </c>
      <c r="E15" s="59" t="s">
        <v>115</v>
      </c>
      <c r="F15" s="60" t="s">
        <v>116</v>
      </c>
      <c r="G15" s="61" t="s">
        <v>117</v>
      </c>
      <c r="H15" s="60" t="s">
        <v>81</v>
      </c>
      <c r="I15" s="108" t="s">
        <v>235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4" t="s">
        <v>282</v>
      </c>
      <c r="O15" s="63" t="s">
        <v>298</v>
      </c>
      <c r="P15" s="64">
        <v>12</v>
      </c>
      <c r="Q15" s="64">
        <v>12</v>
      </c>
      <c r="R15" s="64">
        <v>4</v>
      </c>
      <c r="S15" s="65">
        <v>0.33333333333333331</v>
      </c>
      <c r="T15" s="66">
        <v>0.33333333333333331</v>
      </c>
      <c r="U15" s="67">
        <v>43600437.149999999</v>
      </c>
      <c r="V15" s="67">
        <v>46767805.75</v>
      </c>
      <c r="W15" s="67">
        <v>19041735.530000001</v>
      </c>
      <c r="X15" s="68">
        <v>0.43673267459429593</v>
      </c>
      <c r="Y15" s="69">
        <v>0.40715477719413856</v>
      </c>
    </row>
    <row r="16" spans="1:25" ht="22.5" x14ac:dyDescent="0.2">
      <c r="A16" s="39"/>
      <c r="B16" s="58" t="s">
        <v>112</v>
      </c>
      <c r="C16" s="58" t="s">
        <v>113</v>
      </c>
      <c r="D16" s="59" t="s">
        <v>114</v>
      </c>
      <c r="E16" s="59" t="s">
        <v>115</v>
      </c>
      <c r="F16" s="60" t="s">
        <v>116</v>
      </c>
      <c r="G16" s="61" t="s">
        <v>117</v>
      </c>
      <c r="H16" s="60" t="s">
        <v>236</v>
      </c>
      <c r="I16" s="108" t="s">
        <v>237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3" t="s">
        <v>283</v>
      </c>
      <c r="O16" s="63" t="s">
        <v>298</v>
      </c>
      <c r="P16" s="64">
        <v>4</v>
      </c>
      <c r="Q16" s="64">
        <v>4</v>
      </c>
      <c r="R16" s="64">
        <v>1</v>
      </c>
      <c r="S16" s="65">
        <v>0.25</v>
      </c>
      <c r="T16" s="66">
        <v>0.25</v>
      </c>
      <c r="U16" s="67">
        <v>4875261.08</v>
      </c>
      <c r="V16" s="67">
        <v>5337722.3600000003</v>
      </c>
      <c r="W16" s="67">
        <v>2219859.87</v>
      </c>
      <c r="X16" s="68">
        <v>0.455331485549898</v>
      </c>
      <c r="Y16" s="69">
        <v>0.41588147908090145</v>
      </c>
    </row>
    <row r="17" spans="1:25" ht="22.5" x14ac:dyDescent="0.2">
      <c r="A17" s="39"/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238</v>
      </c>
      <c r="I17" s="108" t="s">
        <v>239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3" t="s">
        <v>284</v>
      </c>
      <c r="O17" s="63" t="s">
        <v>298</v>
      </c>
      <c r="P17" s="64">
        <v>251</v>
      </c>
      <c r="Q17" s="64">
        <v>251</v>
      </c>
      <c r="R17" s="64">
        <v>105</v>
      </c>
      <c r="S17" s="65">
        <v>0.41832669322709165</v>
      </c>
      <c r="T17" s="66">
        <v>0.41832669322709165</v>
      </c>
      <c r="U17" s="67">
        <v>5136040.7300000004</v>
      </c>
      <c r="V17" s="67">
        <v>5757103.4699999997</v>
      </c>
      <c r="W17" s="67">
        <v>2401561.87</v>
      </c>
      <c r="X17" s="68">
        <v>0.46759011391251171</v>
      </c>
      <c r="Y17" s="69">
        <v>0.41714759557726</v>
      </c>
    </row>
    <row r="18" spans="1:25" x14ac:dyDescent="0.2">
      <c r="A18" s="39"/>
      <c r="B18" s="58" t="s">
        <v>112</v>
      </c>
      <c r="C18" s="58" t="s">
        <v>113</v>
      </c>
      <c r="D18" s="59" t="s">
        <v>114</v>
      </c>
      <c r="E18" s="59" t="s">
        <v>115</v>
      </c>
      <c r="F18" s="60" t="s">
        <v>116</v>
      </c>
      <c r="G18" s="61" t="s">
        <v>240</v>
      </c>
      <c r="H18" s="60" t="s">
        <v>238</v>
      </c>
      <c r="I18" s="109" t="s">
        <v>241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4" t="s">
        <v>285</v>
      </c>
      <c r="O18" s="63" t="s">
        <v>298</v>
      </c>
      <c r="P18" s="64">
        <v>12</v>
      </c>
      <c r="Q18" s="64">
        <v>12</v>
      </c>
      <c r="R18" s="64">
        <v>5</v>
      </c>
      <c r="S18" s="65">
        <v>0.41666666666666669</v>
      </c>
      <c r="T18" s="66">
        <v>0.41666666666666669</v>
      </c>
      <c r="U18" s="67">
        <v>1882373019</v>
      </c>
      <c r="V18" s="67">
        <v>1752562890</v>
      </c>
      <c r="W18" s="67">
        <v>794601336.75</v>
      </c>
      <c r="X18" s="68">
        <v>0.42212745759186854</v>
      </c>
      <c r="Y18" s="69">
        <v>0.45339390745059083</v>
      </c>
    </row>
    <row r="19" spans="1:25" x14ac:dyDescent="0.2">
      <c r="A19" s="39"/>
      <c r="B19" s="58" t="s">
        <v>112</v>
      </c>
      <c r="C19" s="58" t="s">
        <v>113</v>
      </c>
      <c r="D19" s="59" t="s">
        <v>114</v>
      </c>
      <c r="E19" s="59" t="s">
        <v>115</v>
      </c>
      <c r="F19" s="60" t="s">
        <v>116</v>
      </c>
      <c r="G19" s="61" t="s">
        <v>242</v>
      </c>
      <c r="H19" s="60" t="s">
        <v>238</v>
      </c>
      <c r="I19" s="108" t="s">
        <v>243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4" t="s">
        <v>285</v>
      </c>
      <c r="O19" s="63" t="s">
        <v>298</v>
      </c>
      <c r="P19" s="64">
        <v>12</v>
      </c>
      <c r="Q19" s="64">
        <v>12</v>
      </c>
      <c r="R19" s="64">
        <v>5</v>
      </c>
      <c r="S19" s="65">
        <v>0.41666666666666669</v>
      </c>
      <c r="T19" s="66">
        <v>0.41666666666666669</v>
      </c>
      <c r="U19" s="67">
        <v>0</v>
      </c>
      <c r="V19" s="67">
        <v>129810129</v>
      </c>
      <c r="W19" s="67">
        <v>58542150.82</v>
      </c>
      <c r="X19" s="68">
        <v>0</v>
      </c>
      <c r="Y19" s="69">
        <v>0.45098291844390664</v>
      </c>
    </row>
    <row r="20" spans="1:25" ht="22.5" x14ac:dyDescent="0.2">
      <c r="A20" s="39"/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117</v>
      </c>
      <c r="H20" s="60" t="s">
        <v>244</v>
      </c>
      <c r="I20" s="108" t="s">
        <v>245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3" t="s">
        <v>286</v>
      </c>
      <c r="O20" s="63" t="s">
        <v>298</v>
      </c>
      <c r="P20" s="64">
        <v>12</v>
      </c>
      <c r="Q20" s="64">
        <v>12</v>
      </c>
      <c r="R20" s="64">
        <v>3</v>
      </c>
      <c r="S20" s="65">
        <v>0.25</v>
      </c>
      <c r="T20" s="66">
        <v>0.25</v>
      </c>
      <c r="U20" s="67">
        <v>1982227.85</v>
      </c>
      <c r="V20" s="67">
        <v>2009778.76</v>
      </c>
      <c r="W20" s="67">
        <v>799938.89</v>
      </c>
      <c r="X20" s="68">
        <v>0.40355546916566631</v>
      </c>
      <c r="Y20" s="69">
        <v>0.39802335755603269</v>
      </c>
    </row>
    <row r="21" spans="1:25" ht="22.5" x14ac:dyDescent="0.2">
      <c r="A21" s="39"/>
      <c r="B21" s="58" t="s">
        <v>112</v>
      </c>
      <c r="C21" s="58" t="s">
        <v>113</v>
      </c>
      <c r="D21" s="59" t="s">
        <v>114</v>
      </c>
      <c r="E21" s="59" t="s">
        <v>115</v>
      </c>
      <c r="F21" s="60" t="s">
        <v>116</v>
      </c>
      <c r="G21" s="61" t="s">
        <v>117</v>
      </c>
      <c r="H21" s="60" t="s">
        <v>246</v>
      </c>
      <c r="I21" s="108" t="s">
        <v>247</v>
      </c>
      <c r="J21" s="62" t="s">
        <v>167</v>
      </c>
      <c r="K21" s="62" t="s">
        <v>168</v>
      </c>
      <c r="L21" s="62" t="s">
        <v>169</v>
      </c>
      <c r="M21" s="62" t="s">
        <v>170</v>
      </c>
      <c r="N21" s="113" t="s">
        <v>287</v>
      </c>
      <c r="O21" s="63" t="s">
        <v>298</v>
      </c>
      <c r="P21" s="64">
        <v>12</v>
      </c>
      <c r="Q21" s="64">
        <v>12</v>
      </c>
      <c r="R21" s="64">
        <v>3</v>
      </c>
      <c r="S21" s="65">
        <v>0.25</v>
      </c>
      <c r="T21" s="66">
        <v>0.25</v>
      </c>
      <c r="U21" s="67">
        <v>3614856.82</v>
      </c>
      <c r="V21" s="67">
        <v>4910353.4800000004</v>
      </c>
      <c r="W21" s="67">
        <v>2290663.61</v>
      </c>
      <c r="X21" s="68">
        <v>0.63368031544884262</v>
      </c>
      <c r="Y21" s="69">
        <v>0.46649668284165963</v>
      </c>
    </row>
    <row r="22" spans="1:25" ht="22.5" x14ac:dyDescent="0.2">
      <c r="A22" s="39"/>
      <c r="B22" s="58" t="s">
        <v>112</v>
      </c>
      <c r="C22" s="58" t="s">
        <v>113</v>
      </c>
      <c r="D22" s="59" t="s">
        <v>114</v>
      </c>
      <c r="E22" s="59" t="s">
        <v>115</v>
      </c>
      <c r="F22" s="60" t="s">
        <v>116</v>
      </c>
      <c r="G22" s="61" t="s">
        <v>117</v>
      </c>
      <c r="H22" s="60" t="s">
        <v>249</v>
      </c>
      <c r="I22" s="108" t="s">
        <v>250</v>
      </c>
      <c r="J22" s="62" t="s">
        <v>167</v>
      </c>
      <c r="K22" s="62" t="s">
        <v>168</v>
      </c>
      <c r="L22" s="62" t="s">
        <v>169</v>
      </c>
      <c r="M22" s="62" t="s">
        <v>170</v>
      </c>
      <c r="N22" s="113" t="s">
        <v>288</v>
      </c>
      <c r="O22" s="63" t="s">
        <v>298</v>
      </c>
      <c r="P22" s="64">
        <v>12</v>
      </c>
      <c r="Q22" s="64">
        <v>12</v>
      </c>
      <c r="R22" s="64">
        <v>3</v>
      </c>
      <c r="S22" s="65">
        <v>0.25</v>
      </c>
      <c r="T22" s="66">
        <v>0.25</v>
      </c>
      <c r="U22" s="67">
        <v>7927102.3300000001</v>
      </c>
      <c r="V22" s="67">
        <v>7902688.9000000004</v>
      </c>
      <c r="W22" s="67">
        <v>2776050.77</v>
      </c>
      <c r="X22" s="68">
        <v>0.35019741822861017</v>
      </c>
      <c r="Y22" s="69">
        <v>0.35127926774391938</v>
      </c>
    </row>
    <row r="23" spans="1:25" x14ac:dyDescent="0.2">
      <c r="B23" s="101"/>
      <c r="C23" s="140" t="s">
        <v>312</v>
      </c>
      <c r="D23" s="140"/>
      <c r="E23" s="102"/>
      <c r="F23" s="102"/>
      <c r="G23" s="102"/>
      <c r="H23" s="103"/>
      <c r="I23" s="100"/>
      <c r="J23" s="100"/>
      <c r="K23" s="100"/>
      <c r="L23" s="100"/>
      <c r="M23" s="100"/>
      <c r="N23" s="100"/>
      <c r="O23" s="100"/>
      <c r="P23" s="104"/>
      <c r="Q23" s="104"/>
      <c r="R23" s="104"/>
      <c r="S23" s="104"/>
      <c r="T23" s="104"/>
      <c r="U23" s="82">
        <v>2184959329.1199999</v>
      </c>
      <c r="V23" s="82">
        <v>2190304982.9000006</v>
      </c>
      <c r="W23" s="82">
        <v>982962795.36000001</v>
      </c>
      <c r="X23" s="83">
        <v>0.44987693009182544</v>
      </c>
      <c r="Y23" s="83">
        <v>0.4487789613931028</v>
      </c>
    </row>
    <row r="24" spans="1:25" s="16" customFormat="1" x14ac:dyDescent="0.2">
      <c r="J24" s="33"/>
      <c r="K24" s="33"/>
      <c r="L24" s="33"/>
      <c r="M24" s="33"/>
      <c r="X24" s="105"/>
    </row>
    <row r="25" spans="1:25" s="16" customFormat="1" x14ac:dyDescent="0.2">
      <c r="B25" s="16" t="s">
        <v>78</v>
      </c>
      <c r="J25" s="33"/>
      <c r="K25" s="33"/>
      <c r="L25" s="33"/>
      <c r="M25" s="33"/>
    </row>
    <row r="26" spans="1:25" s="16" customFormat="1" x14ac:dyDescent="0.2"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  <row r="32" spans="1:25" s="16" customFormat="1" x14ac:dyDescent="0.2">
      <c r="J32" s="33"/>
      <c r="K32" s="33"/>
      <c r="L32" s="33"/>
      <c r="M32" s="33"/>
    </row>
    <row r="33" spans="10:13" s="16" customFormat="1" x14ac:dyDescent="0.2">
      <c r="J33" s="33"/>
      <c r="K33" s="33"/>
      <c r="L33" s="33"/>
      <c r="M33" s="33"/>
    </row>
    <row r="34" spans="10:13" s="16" customFormat="1" x14ac:dyDescent="0.2">
      <c r="J34" s="33"/>
      <c r="K34" s="33"/>
      <c r="L34" s="33"/>
      <c r="M34" s="33"/>
    </row>
  </sheetData>
  <mergeCells count="30">
    <mergeCell ref="U8:U9"/>
    <mergeCell ref="V8:V9"/>
    <mergeCell ref="W8:W9"/>
    <mergeCell ref="X8:Y8"/>
    <mergeCell ref="C23:D2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31496062992125984" right="0.31496062992125984" top="0.74803149606299213" bottom="0.74803149606299213" header="0.31496062992125984" footer="0.31496062992125984"/>
  <pageSetup scale="38" orientation="landscape" r:id="rId1"/>
  <ignoredErrors>
    <ignoredError sqref="D10:H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showGridLines="0" topLeftCell="E1" zoomScale="80" zoomScaleNormal="80" workbookViewId="0">
      <selection activeCell="N47" sqref="N47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57" style="39" hidden="1" customWidth="1"/>
    <col min="10" max="13" width="10.7109375" style="40" hidden="1" customWidth="1"/>
    <col min="14" max="14" width="59.28515625" style="39" customWidth="1"/>
    <col min="15" max="15" width="9.28515625" style="39" customWidth="1"/>
    <col min="16" max="16" width="9.7109375" style="16" bestFit="1" customWidth="1"/>
    <col min="17" max="17" width="8.7109375" style="39" bestFit="1" customWidth="1"/>
    <col min="18" max="18" width="9.7109375" style="39" bestFit="1" customWidth="1"/>
    <col min="19" max="19" width="8.7109375" style="39" bestFit="1" customWidth="1"/>
    <col min="20" max="20" width="9.28515625" style="39" bestFit="1" customWidth="1"/>
    <col min="21" max="21" width="21.42578125" style="39" bestFit="1" customWidth="1"/>
    <col min="22" max="22" width="21" style="39" bestFit="1" customWidth="1"/>
    <col min="23" max="23" width="21.42578125" style="39" bestFit="1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39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39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39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27.6" customHeight="1" x14ac:dyDescent="0.2">
      <c r="A9" s="39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38" t="s">
        <v>108</v>
      </c>
      <c r="T9" s="38" t="s">
        <v>109</v>
      </c>
      <c r="U9" s="134"/>
      <c r="V9" s="136"/>
      <c r="W9" s="136"/>
      <c r="X9" s="38" t="s">
        <v>110</v>
      </c>
      <c r="Y9" s="38" t="s">
        <v>111</v>
      </c>
    </row>
    <row r="10" spans="1:25" ht="22.5" x14ac:dyDescent="0.2">
      <c r="A10" s="39"/>
      <c r="B10" s="58" t="s">
        <v>112</v>
      </c>
      <c r="C10" s="58" t="s">
        <v>113</v>
      </c>
      <c r="D10" s="59" t="s">
        <v>114</v>
      </c>
      <c r="E10" s="59" t="s">
        <v>115</v>
      </c>
      <c r="F10" s="60" t="s">
        <v>116</v>
      </c>
      <c r="G10" s="61" t="s">
        <v>117</v>
      </c>
      <c r="H10" s="60" t="s">
        <v>82</v>
      </c>
      <c r="I10" s="109" t="s">
        <v>251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3" t="s">
        <v>289</v>
      </c>
      <c r="O10" s="63" t="s">
        <v>298</v>
      </c>
      <c r="P10" s="64">
        <v>12</v>
      </c>
      <c r="Q10" s="64">
        <v>12</v>
      </c>
      <c r="R10" s="64">
        <v>3</v>
      </c>
      <c r="S10" s="65">
        <v>0.25</v>
      </c>
      <c r="T10" s="66">
        <v>0.25</v>
      </c>
      <c r="U10" s="67">
        <v>17988434.129999999</v>
      </c>
      <c r="V10" s="67">
        <v>18039627.32</v>
      </c>
      <c r="W10" s="67">
        <v>6722828.5099999998</v>
      </c>
      <c r="X10" s="68">
        <v>0.37373061276012243</v>
      </c>
      <c r="Y10" s="69">
        <v>0.37267003307471874</v>
      </c>
    </row>
    <row r="11" spans="1:25" ht="22.5" x14ac:dyDescent="0.2">
      <c r="A11" s="39"/>
      <c r="B11" s="58" t="s">
        <v>112</v>
      </c>
      <c r="C11" s="58" t="s">
        <v>113</v>
      </c>
      <c r="D11" s="59" t="s">
        <v>114</v>
      </c>
      <c r="E11" s="59" t="s">
        <v>115</v>
      </c>
      <c r="F11" s="60" t="s">
        <v>116</v>
      </c>
      <c r="G11" s="61" t="s">
        <v>117</v>
      </c>
      <c r="H11" s="60" t="s">
        <v>83</v>
      </c>
      <c r="I11" s="108" t="s">
        <v>252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3" t="s">
        <v>290</v>
      </c>
      <c r="O11" s="63" t="s">
        <v>298</v>
      </c>
      <c r="P11" s="64">
        <v>12</v>
      </c>
      <c r="Q11" s="64">
        <v>12</v>
      </c>
      <c r="R11" s="64" t="s">
        <v>296</v>
      </c>
      <c r="S11" s="65">
        <v>0.25</v>
      </c>
      <c r="T11" s="66">
        <v>0.25</v>
      </c>
      <c r="U11" s="67">
        <v>3140450.39</v>
      </c>
      <c r="V11" s="67">
        <v>3593475.19</v>
      </c>
      <c r="W11" s="67">
        <v>1816734.19</v>
      </c>
      <c r="X11" s="68">
        <v>0.57849479036030871</v>
      </c>
      <c r="Y11" s="69">
        <v>0.50556469543901317</v>
      </c>
    </row>
    <row r="12" spans="1:25" ht="22.5" x14ac:dyDescent="0.2">
      <c r="A12" s="39"/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117</v>
      </c>
      <c r="H12" s="60" t="s">
        <v>253</v>
      </c>
      <c r="I12" s="108" t="s">
        <v>254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3" t="s">
        <v>288</v>
      </c>
      <c r="O12" s="63" t="s">
        <v>298</v>
      </c>
      <c r="P12" s="64">
        <v>12</v>
      </c>
      <c r="Q12" s="64">
        <v>12</v>
      </c>
      <c r="R12" s="64">
        <v>3</v>
      </c>
      <c r="S12" s="65">
        <v>0.25</v>
      </c>
      <c r="T12" s="66">
        <v>0.25</v>
      </c>
      <c r="U12" s="67">
        <v>136459.95000000001</v>
      </c>
      <c r="V12" s="67">
        <v>181971.37</v>
      </c>
      <c r="W12" s="67">
        <v>111353.53</v>
      </c>
      <c r="X12" s="68">
        <v>0.81601620109050299</v>
      </c>
      <c r="Y12" s="69">
        <v>0.61192884353181498</v>
      </c>
    </row>
    <row r="13" spans="1:25" ht="22.5" x14ac:dyDescent="0.2">
      <c r="A13" s="39"/>
      <c r="B13" s="58" t="s">
        <v>112</v>
      </c>
      <c r="C13" s="58" t="s">
        <v>113</v>
      </c>
      <c r="D13" s="59" t="s">
        <v>114</v>
      </c>
      <c r="E13" s="59" t="s">
        <v>115</v>
      </c>
      <c r="F13" s="60" t="s">
        <v>116</v>
      </c>
      <c r="G13" s="61" t="s">
        <v>117</v>
      </c>
      <c r="H13" s="60" t="s">
        <v>255</v>
      </c>
      <c r="I13" s="108" t="s">
        <v>256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3" t="s">
        <v>291</v>
      </c>
      <c r="O13" s="63" t="s">
        <v>298</v>
      </c>
      <c r="P13" s="64">
        <v>12</v>
      </c>
      <c r="Q13" s="64">
        <v>12</v>
      </c>
      <c r="R13" s="64">
        <v>1</v>
      </c>
      <c r="S13" s="65">
        <v>8.3333333333333329E-2</v>
      </c>
      <c r="T13" s="66">
        <v>8.3333333333333329E-2</v>
      </c>
      <c r="U13" s="67">
        <v>2844423.65</v>
      </c>
      <c r="V13" s="67">
        <v>3101420.75</v>
      </c>
      <c r="W13" s="67">
        <v>1492180.16</v>
      </c>
      <c r="X13" s="68">
        <v>0.52459842260135892</v>
      </c>
      <c r="Y13" s="69">
        <v>0.4811279346731655</v>
      </c>
    </row>
    <row r="14" spans="1:25" x14ac:dyDescent="0.2">
      <c r="A14" s="39"/>
      <c r="B14" s="58" t="s">
        <v>112</v>
      </c>
      <c r="C14" s="58" t="s">
        <v>113</v>
      </c>
      <c r="D14" s="59" t="s">
        <v>114</v>
      </c>
      <c r="E14" s="59" t="s">
        <v>115</v>
      </c>
      <c r="F14" s="60" t="s">
        <v>116</v>
      </c>
      <c r="G14" s="61" t="s">
        <v>240</v>
      </c>
      <c r="H14" s="60" t="s">
        <v>255</v>
      </c>
      <c r="I14" s="109" t="s">
        <v>257</v>
      </c>
      <c r="J14" s="62" t="s">
        <v>167</v>
      </c>
      <c r="K14" s="62" t="s">
        <v>168</v>
      </c>
      <c r="L14" s="62" t="s">
        <v>169</v>
      </c>
      <c r="M14" s="62" t="s">
        <v>170</v>
      </c>
      <c r="N14" s="113" t="s">
        <v>292</v>
      </c>
      <c r="O14" s="63" t="s">
        <v>298</v>
      </c>
      <c r="P14" s="72">
        <v>710985</v>
      </c>
      <c r="Q14" s="72">
        <v>710985</v>
      </c>
      <c r="R14" s="72">
        <v>60000</v>
      </c>
      <c r="S14" s="65">
        <v>8.4389966033038666E-2</v>
      </c>
      <c r="T14" s="66">
        <v>8.4389966033038666E-2</v>
      </c>
      <c r="U14" s="67">
        <v>710985</v>
      </c>
      <c r="V14" s="67">
        <v>710985</v>
      </c>
      <c r="W14" s="67">
        <v>0</v>
      </c>
      <c r="X14" s="68">
        <v>0</v>
      </c>
      <c r="Y14" s="69">
        <v>0</v>
      </c>
    </row>
    <row r="15" spans="1:25" ht="22.5" x14ac:dyDescent="0.2">
      <c r="A15" s="39"/>
      <c r="B15" s="58" t="s">
        <v>112</v>
      </c>
      <c r="C15" s="58" t="s">
        <v>113</v>
      </c>
      <c r="D15" s="59" t="s">
        <v>114</v>
      </c>
      <c r="E15" s="59" t="s">
        <v>115</v>
      </c>
      <c r="F15" s="60" t="s">
        <v>116</v>
      </c>
      <c r="G15" s="61" t="s">
        <v>117</v>
      </c>
      <c r="H15" s="60" t="s">
        <v>258</v>
      </c>
      <c r="I15" s="109" t="s">
        <v>259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3" t="s">
        <v>293</v>
      </c>
      <c r="O15" s="63" t="s">
        <v>298</v>
      </c>
      <c r="P15" s="64">
        <v>12</v>
      </c>
      <c r="Q15" s="64">
        <v>12</v>
      </c>
      <c r="R15" s="64">
        <v>3</v>
      </c>
      <c r="S15" s="65">
        <v>0.25</v>
      </c>
      <c r="T15" s="66">
        <v>0.25</v>
      </c>
      <c r="U15" s="67">
        <v>8886909.1799999997</v>
      </c>
      <c r="V15" s="67">
        <v>13477986.42</v>
      </c>
      <c r="W15" s="67">
        <v>3569502.07</v>
      </c>
      <c r="X15" s="68">
        <v>0.40165843913800409</v>
      </c>
      <c r="Y15" s="69">
        <v>0.26483941731112087</v>
      </c>
    </row>
    <row r="16" spans="1:25" ht="22.5" x14ac:dyDescent="0.2">
      <c r="A16" s="39"/>
      <c r="B16" s="58" t="s">
        <v>112</v>
      </c>
      <c r="C16" s="58" t="s">
        <v>113</v>
      </c>
      <c r="D16" s="59" t="s">
        <v>114</v>
      </c>
      <c r="E16" s="59" t="s">
        <v>115</v>
      </c>
      <c r="F16" s="60" t="s">
        <v>116</v>
      </c>
      <c r="G16" s="61" t="s">
        <v>117</v>
      </c>
      <c r="H16" s="60" t="s">
        <v>260</v>
      </c>
      <c r="I16" s="109" t="s">
        <v>261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3" t="s">
        <v>294</v>
      </c>
      <c r="O16" s="63" t="s">
        <v>298</v>
      </c>
      <c r="P16" s="64">
        <v>12</v>
      </c>
      <c r="Q16" s="64">
        <v>12</v>
      </c>
      <c r="R16" s="64">
        <v>1</v>
      </c>
      <c r="S16" s="65">
        <v>8.3333333333333329E-2</v>
      </c>
      <c r="T16" s="66">
        <v>8.3333333333333329E-2</v>
      </c>
      <c r="U16" s="67">
        <v>3659281</v>
      </c>
      <c r="V16" s="67">
        <v>3910308.07</v>
      </c>
      <c r="W16" s="67">
        <v>1128076.6100000001</v>
      </c>
      <c r="X16" s="68">
        <v>0.308278213670937</v>
      </c>
      <c r="Y16" s="69">
        <v>0.28848791189999518</v>
      </c>
    </row>
    <row r="17" spans="1:25" ht="22.5" x14ac:dyDescent="0.2">
      <c r="A17" s="39"/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262</v>
      </c>
      <c r="I17" s="108" t="s">
        <v>263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4" t="s">
        <v>295</v>
      </c>
      <c r="O17" s="63" t="s">
        <v>298</v>
      </c>
      <c r="P17" s="64">
        <v>15</v>
      </c>
      <c r="Q17" s="64">
        <v>15</v>
      </c>
      <c r="R17" s="64">
        <v>13.01</v>
      </c>
      <c r="S17" s="65">
        <v>0.86733333333333329</v>
      </c>
      <c r="T17" s="66">
        <v>0.86733333333333329</v>
      </c>
      <c r="U17" s="67">
        <v>5216517.26</v>
      </c>
      <c r="V17" s="67">
        <v>3828401.64</v>
      </c>
      <c r="W17" s="67">
        <v>677865.23</v>
      </c>
      <c r="X17" s="68">
        <v>0.12994593829830442</v>
      </c>
      <c r="Y17" s="69">
        <v>0.17706220343171725</v>
      </c>
    </row>
    <row r="18" spans="1:25" ht="22.5" x14ac:dyDescent="0.2">
      <c r="A18" s="39"/>
      <c r="B18" s="58" t="s">
        <v>112</v>
      </c>
      <c r="C18" s="58" t="s">
        <v>113</v>
      </c>
      <c r="D18" s="59" t="s">
        <v>114</v>
      </c>
      <c r="E18" s="59" t="s">
        <v>115</v>
      </c>
      <c r="F18" s="60" t="s">
        <v>116</v>
      </c>
      <c r="G18" s="61" t="s">
        <v>117</v>
      </c>
      <c r="H18" s="60" t="s">
        <v>314</v>
      </c>
      <c r="I18" s="108" t="s">
        <v>302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4" t="s">
        <v>303</v>
      </c>
      <c r="O18" s="63" t="s">
        <v>298</v>
      </c>
      <c r="P18" s="64">
        <v>100</v>
      </c>
      <c r="Q18" s="64">
        <v>100</v>
      </c>
      <c r="R18" s="64" t="s">
        <v>304</v>
      </c>
      <c r="S18" s="65" t="s">
        <v>305</v>
      </c>
      <c r="T18" s="66" t="s">
        <v>305</v>
      </c>
      <c r="U18" s="67">
        <v>0</v>
      </c>
      <c r="V18" s="67">
        <v>2957163.5</v>
      </c>
      <c r="W18" s="67">
        <v>390406.89</v>
      </c>
      <c r="X18" s="68">
        <v>0</v>
      </c>
      <c r="Y18" s="69">
        <v>0.13202073202918946</v>
      </c>
    </row>
    <row r="19" spans="1:25" ht="20.45" customHeight="1" x14ac:dyDescent="0.2">
      <c r="A19" s="39"/>
      <c r="B19" s="58" t="s">
        <v>112</v>
      </c>
      <c r="C19" s="58" t="s">
        <v>113</v>
      </c>
      <c r="D19" s="59" t="s">
        <v>114</v>
      </c>
      <c r="E19" s="59" t="s">
        <v>115</v>
      </c>
      <c r="F19" s="60" t="s">
        <v>116</v>
      </c>
      <c r="G19" s="61" t="s">
        <v>310</v>
      </c>
      <c r="H19" s="60" t="s">
        <v>246</v>
      </c>
      <c r="I19" s="115" t="s">
        <v>309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5" t="s">
        <v>311</v>
      </c>
      <c r="O19" s="63" t="s">
        <v>298</v>
      </c>
      <c r="P19" s="64">
        <v>2</v>
      </c>
      <c r="Q19" s="64">
        <v>2</v>
      </c>
      <c r="R19" s="64">
        <v>0</v>
      </c>
      <c r="S19" s="65">
        <v>0</v>
      </c>
      <c r="T19" s="66">
        <v>0</v>
      </c>
      <c r="U19" s="67">
        <v>4420000</v>
      </c>
      <c r="V19" s="67">
        <v>4489638.82</v>
      </c>
      <c r="W19" s="67">
        <v>0</v>
      </c>
      <c r="X19" s="68">
        <v>0</v>
      </c>
      <c r="Y19" s="69">
        <v>0</v>
      </c>
    </row>
    <row r="20" spans="1:25" ht="16.149999999999999" customHeight="1" x14ac:dyDescent="0.2">
      <c r="A20" s="39"/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299</v>
      </c>
      <c r="H20" s="60" t="s">
        <v>246</v>
      </c>
      <c r="I20" s="109" t="s">
        <v>300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4" t="s">
        <v>301</v>
      </c>
      <c r="O20" s="63" t="s">
        <v>298</v>
      </c>
      <c r="P20" s="64">
        <v>2</v>
      </c>
      <c r="Q20" s="64">
        <v>2</v>
      </c>
      <c r="R20" s="64">
        <v>0</v>
      </c>
      <c r="S20" s="65">
        <v>0</v>
      </c>
      <c r="T20" s="66">
        <v>0</v>
      </c>
      <c r="U20" s="67">
        <v>0</v>
      </c>
      <c r="V20" s="67">
        <v>4480644.13</v>
      </c>
      <c r="W20" s="67">
        <v>0</v>
      </c>
      <c r="X20" s="68">
        <v>0</v>
      </c>
      <c r="Y20" s="69">
        <v>0</v>
      </c>
    </row>
    <row r="21" spans="1:25" ht="13.9" customHeight="1" x14ac:dyDescent="0.2">
      <c r="A21" s="39"/>
      <c r="B21" s="73"/>
      <c r="C21" s="73"/>
      <c r="D21" s="74" t="s">
        <v>114</v>
      </c>
      <c r="E21" s="74" t="s">
        <v>115</v>
      </c>
      <c r="F21" s="75" t="s">
        <v>116</v>
      </c>
      <c r="G21" s="76" t="s">
        <v>248</v>
      </c>
      <c r="H21" s="75" t="s">
        <v>246</v>
      </c>
      <c r="I21" s="116" t="s">
        <v>297</v>
      </c>
      <c r="J21" s="62"/>
      <c r="K21" s="62"/>
      <c r="L21" s="62"/>
      <c r="M21" s="62"/>
      <c r="N21" s="119" t="s">
        <v>297</v>
      </c>
      <c r="O21" s="49"/>
      <c r="P21" s="118"/>
      <c r="Q21" s="118"/>
      <c r="R21" s="118"/>
      <c r="S21" s="65"/>
      <c r="T21" s="66"/>
      <c r="U21" s="67">
        <v>0</v>
      </c>
      <c r="V21" s="67">
        <v>671767.18</v>
      </c>
      <c r="W21" s="67">
        <v>565521.07999999996</v>
      </c>
      <c r="X21" s="68">
        <v>0</v>
      </c>
      <c r="Y21" s="69">
        <v>0.84184088898180454</v>
      </c>
    </row>
    <row r="22" spans="1:25" x14ac:dyDescent="0.2">
      <c r="A22" s="39"/>
      <c r="B22" s="73"/>
      <c r="C22" s="73"/>
      <c r="D22" s="74"/>
      <c r="E22" s="74"/>
      <c r="F22" s="75"/>
      <c r="G22" s="78"/>
      <c r="H22" s="79"/>
      <c r="I22" s="77"/>
      <c r="J22" s="45"/>
      <c r="K22" s="62"/>
      <c r="L22" s="62"/>
      <c r="M22" s="45"/>
      <c r="N22" s="36"/>
      <c r="O22" s="49"/>
      <c r="P22" s="118"/>
      <c r="Q22" s="118"/>
      <c r="R22" s="118"/>
      <c r="S22" s="118"/>
      <c r="T22" s="80"/>
      <c r="U22" s="34"/>
      <c r="V22" s="67"/>
      <c r="W22" s="67"/>
      <c r="X22" s="25"/>
      <c r="Y22" s="81"/>
    </row>
    <row r="23" spans="1:25" x14ac:dyDescent="0.2">
      <c r="B23" s="106"/>
      <c r="C23" s="106"/>
      <c r="D23" s="107"/>
      <c r="E23" s="29"/>
      <c r="F23" s="30"/>
      <c r="G23" s="29"/>
      <c r="H23" s="30"/>
      <c r="I23" s="48"/>
      <c r="J23" s="46"/>
      <c r="K23" s="46"/>
      <c r="L23" s="46"/>
      <c r="M23" s="46"/>
      <c r="N23" s="37"/>
      <c r="O23" s="49"/>
      <c r="P23" s="41"/>
      <c r="Q23" s="41"/>
      <c r="R23" s="41"/>
      <c r="S23" s="41"/>
      <c r="T23" s="80"/>
      <c r="U23" s="34"/>
      <c r="V23" s="34"/>
      <c r="W23" s="34"/>
      <c r="X23" s="25"/>
      <c r="Y23" s="81"/>
    </row>
    <row r="24" spans="1:25" x14ac:dyDescent="0.2">
      <c r="B24" s="101"/>
      <c r="C24" s="140" t="s">
        <v>313</v>
      </c>
      <c r="D24" s="140"/>
      <c r="E24" s="102"/>
      <c r="F24" s="102"/>
      <c r="G24" s="102"/>
      <c r="H24" s="103"/>
      <c r="I24" s="100"/>
      <c r="J24" s="100"/>
      <c r="K24" s="100"/>
      <c r="L24" s="100"/>
      <c r="M24" s="100"/>
      <c r="N24" s="100"/>
      <c r="O24" s="100"/>
      <c r="P24" s="104"/>
      <c r="Q24" s="104"/>
      <c r="R24" s="104"/>
      <c r="S24" s="104"/>
      <c r="T24" s="104"/>
      <c r="U24" s="82">
        <v>47003460.559999995</v>
      </c>
      <c r="V24" s="82">
        <v>59443389.390000008</v>
      </c>
      <c r="W24" s="82">
        <v>16474468.27</v>
      </c>
      <c r="X24" s="83">
        <v>0.3504947949304778</v>
      </c>
      <c r="Y24" s="83">
        <v>0.27714550665866727</v>
      </c>
    </row>
    <row r="25" spans="1:25" x14ac:dyDescent="0.2">
      <c r="B25" s="56"/>
      <c r="C25" s="140" t="s">
        <v>76</v>
      </c>
      <c r="D25" s="140"/>
      <c r="E25" s="57"/>
      <c r="F25" s="57"/>
      <c r="G25" s="57"/>
      <c r="H25" s="51"/>
      <c r="I25" s="51"/>
      <c r="J25" s="32"/>
      <c r="K25" s="32"/>
      <c r="L25" s="32"/>
      <c r="M25" s="32"/>
      <c r="N25" s="47"/>
      <c r="O25" s="32"/>
      <c r="P25" s="50"/>
      <c r="Q25" s="50"/>
      <c r="R25" s="50"/>
      <c r="S25" s="50"/>
      <c r="T25" s="50"/>
      <c r="U25" s="84">
        <v>4495293741.6499996</v>
      </c>
      <c r="V25" s="84">
        <v>4518609637.1900015</v>
      </c>
      <c r="W25" s="84">
        <v>1905963287.77</v>
      </c>
      <c r="X25" s="83">
        <v>0.42399082180343017</v>
      </c>
      <c r="Y25" s="83">
        <v>0.42180304137873392</v>
      </c>
    </row>
    <row r="26" spans="1:25" s="16" customFormat="1" x14ac:dyDescent="0.2">
      <c r="J26" s="33"/>
      <c r="K26" s="33"/>
      <c r="L26" s="33"/>
      <c r="M26" s="33"/>
      <c r="X26" s="105"/>
    </row>
    <row r="27" spans="1:25" s="16" customFormat="1" x14ac:dyDescent="0.2">
      <c r="B27" s="23" t="s">
        <v>78</v>
      </c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J29" s="33"/>
      <c r="K29" s="33"/>
      <c r="L29" s="33"/>
      <c r="M29" s="33"/>
    </row>
    <row r="30" spans="1:25" s="16" customFormat="1" x14ac:dyDescent="0.2">
      <c r="J30" s="33"/>
      <c r="K30" s="33"/>
      <c r="L30" s="33"/>
      <c r="M30" s="33"/>
    </row>
    <row r="31" spans="1:25" s="16" customFormat="1" x14ac:dyDescent="0.2">
      <c r="J31" s="33"/>
      <c r="K31" s="33"/>
      <c r="L31" s="33"/>
      <c r="M31" s="33"/>
    </row>
  </sheetData>
  <mergeCells count="31">
    <mergeCell ref="C25:D25"/>
    <mergeCell ref="U8:U9"/>
    <mergeCell ref="V8:V9"/>
    <mergeCell ref="W8:W9"/>
    <mergeCell ref="X8:Y8"/>
    <mergeCell ref="C24:D24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disablePrompts="1" count="16">
    <dataValidation allowBlank="1" showInputMessage="1" showErrorMessage="1" prompt="Nivel cuantificable anual de las metas aprobadas y modificadas." sqref="P7:T7"/>
    <dataValidation allowBlank="1" showInputMessage="1" showErrorMessage="1" prompt="Valor absoluto y relativo que registre el gasto con relación a la meta anual." sqref="U7:Y7"/>
    <dataValidation allowBlank="1" showInputMessage="1" showErrorMessage="1" prompt="Señalar el eje al que se encuentra alineado el programa." sqref="B8:B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Unidad responsable del programa." sqref="H8:H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Indicar si el indicador es estratégico o de gestión." sqref="K8:K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Señalar la dimensión bajo la cual se mide el objetivo. Ej: eficiencia, eficacia, economía, calidad." sqref="L8:L9"/>
  </dataValidations>
  <pageMargins left="0.7" right="0.7" top="0.75" bottom="0.75" header="0.3" footer="0.3"/>
  <pageSetup scale="49" orientation="landscape" r:id="rId1"/>
  <ignoredErrors>
    <ignoredError sqref="D10:H17 D18:H2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1"/>
  <sheetViews>
    <sheetView showGridLines="0" tabSelected="1" topLeftCell="A100" zoomScale="81" zoomScaleNormal="81" workbookViewId="0">
      <selection activeCell="I128" sqref="I128"/>
    </sheetView>
  </sheetViews>
  <sheetFormatPr baseColWidth="10" defaultColWidth="11.42578125" defaultRowHeight="12" x14ac:dyDescent="0.2"/>
  <cols>
    <col min="1" max="1" width="2.140625" style="16" customWidth="1"/>
    <col min="2" max="2" width="16.85546875" style="39" customWidth="1"/>
    <col min="3" max="3" width="14.140625" style="39" customWidth="1"/>
    <col min="4" max="6" width="5.28515625" style="39" customWidth="1"/>
    <col min="7" max="7" width="7.28515625" style="39" customWidth="1"/>
    <col min="8" max="8" width="5.28515625" style="39" customWidth="1"/>
    <col min="9" max="9" width="41.42578125" style="39" customWidth="1"/>
    <col min="10" max="13" width="10.7109375" style="40" customWidth="1"/>
    <col min="14" max="14" width="59.28515625" style="39" customWidth="1"/>
    <col min="15" max="15" width="9.28515625" style="39" customWidth="1"/>
    <col min="16" max="16" width="12.140625" style="16" bestFit="1" customWidth="1"/>
    <col min="17" max="17" width="10.85546875" style="39" customWidth="1"/>
    <col min="18" max="18" width="11.7109375" style="39" customWidth="1"/>
    <col min="19" max="19" width="8.7109375" style="39" bestFit="1" customWidth="1"/>
    <col min="20" max="20" width="9.28515625" style="39" bestFit="1" customWidth="1"/>
    <col min="21" max="21" width="20.85546875" style="39" customWidth="1"/>
    <col min="22" max="22" width="22" style="39" customWidth="1"/>
    <col min="23" max="23" width="21.42578125" style="39" customWidth="1"/>
    <col min="24" max="24" width="10" style="39" bestFit="1" customWidth="1"/>
    <col min="25" max="25" width="9.7109375" style="39" bestFit="1" customWidth="1"/>
    <col min="26" max="16384" width="11.42578125" style="39"/>
  </cols>
  <sheetData>
    <row r="1" spans="1:25" ht="6" customHeight="1" x14ac:dyDescent="0.2">
      <c r="A1" s="39"/>
      <c r="B1" s="147" t="s">
        <v>84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</row>
    <row r="2" spans="1:25" ht="13.5" customHeight="1" x14ac:dyDescent="0.2">
      <c r="A2" s="39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ht="20.25" customHeight="1" x14ac:dyDescent="0.2">
      <c r="A3" s="39"/>
      <c r="B3" s="147" t="s">
        <v>79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25" s="16" customFormat="1" ht="8.25" customHeight="1" x14ac:dyDescent="0.2">
      <c r="B4" s="27"/>
      <c r="C4" s="27"/>
      <c r="D4" s="27"/>
      <c r="E4" s="27"/>
      <c r="F4" s="27"/>
      <c r="G4" s="27"/>
      <c r="H4" s="27"/>
      <c r="I4" s="27"/>
      <c r="J4" s="42"/>
      <c r="K4" s="42"/>
      <c r="L4" s="42"/>
      <c r="M4" s="42"/>
      <c r="N4" s="27"/>
      <c r="O4" s="27"/>
    </row>
    <row r="5" spans="1:25" s="16" customFormat="1" ht="24" customHeight="1" x14ac:dyDescent="0.25">
      <c r="D5" s="17" t="s">
        <v>2</v>
      </c>
      <c r="E5" s="26" t="s">
        <v>77</v>
      </c>
      <c r="F5" s="31"/>
      <c r="G5" s="24"/>
      <c r="H5" s="19"/>
      <c r="I5" s="19"/>
      <c r="J5" s="43"/>
      <c r="K5" s="43"/>
      <c r="L5" s="44"/>
      <c r="M5" s="44"/>
      <c r="N5" s="28"/>
      <c r="O5" s="27"/>
    </row>
    <row r="6" spans="1:25" s="16" customFormat="1" ht="8.25" customHeight="1" x14ac:dyDescent="0.2">
      <c r="B6" s="27"/>
      <c r="C6" s="27"/>
      <c r="D6" s="27"/>
      <c r="E6" s="27"/>
      <c r="F6" s="27"/>
      <c r="G6" s="27"/>
      <c r="H6" s="27"/>
      <c r="I6" s="27"/>
      <c r="J6" s="42"/>
      <c r="K6" s="42"/>
      <c r="L6" s="42"/>
      <c r="M6" s="42"/>
      <c r="N6" s="27"/>
      <c r="O6" s="27"/>
    </row>
    <row r="7" spans="1:25" ht="15" customHeight="1" x14ac:dyDescent="0.2">
      <c r="A7" s="39"/>
      <c r="B7" s="148" t="s">
        <v>85</v>
      </c>
      <c r="C7" s="149"/>
      <c r="D7" s="150" t="s">
        <v>86</v>
      </c>
      <c r="E7" s="151"/>
      <c r="F7" s="151"/>
      <c r="G7" s="151"/>
      <c r="H7" s="152"/>
      <c r="I7" s="139" t="s">
        <v>87</v>
      </c>
      <c r="J7" s="139"/>
      <c r="K7" s="139"/>
      <c r="L7" s="139"/>
      <c r="M7" s="139"/>
      <c r="N7" s="139"/>
      <c r="O7" s="139"/>
      <c r="P7" s="135" t="s">
        <v>88</v>
      </c>
      <c r="Q7" s="135"/>
      <c r="R7" s="135"/>
      <c r="S7" s="135"/>
      <c r="T7" s="135"/>
      <c r="U7" s="139" t="s">
        <v>89</v>
      </c>
      <c r="V7" s="139"/>
      <c r="W7" s="139"/>
      <c r="X7" s="139"/>
      <c r="Y7" s="139"/>
    </row>
    <row r="8" spans="1:25" ht="24" customHeight="1" x14ac:dyDescent="0.2">
      <c r="A8" s="39"/>
      <c r="B8" s="145" t="s">
        <v>90</v>
      </c>
      <c r="C8" s="145" t="s">
        <v>91</v>
      </c>
      <c r="D8" s="143" t="s">
        <v>92</v>
      </c>
      <c r="E8" s="143" t="s">
        <v>93</v>
      </c>
      <c r="F8" s="143" t="s">
        <v>94</v>
      </c>
      <c r="G8" s="143" t="s">
        <v>95</v>
      </c>
      <c r="H8" s="143" t="s">
        <v>80</v>
      </c>
      <c r="I8" s="139" t="s">
        <v>96</v>
      </c>
      <c r="J8" s="139" t="s">
        <v>97</v>
      </c>
      <c r="K8" s="139" t="s">
        <v>98</v>
      </c>
      <c r="L8" s="139" t="s">
        <v>99</v>
      </c>
      <c r="M8" s="139" t="s">
        <v>100</v>
      </c>
      <c r="N8" s="135" t="s">
        <v>101</v>
      </c>
      <c r="O8" s="141" t="s">
        <v>102</v>
      </c>
      <c r="P8" s="139" t="s">
        <v>103</v>
      </c>
      <c r="Q8" s="139" t="s">
        <v>104</v>
      </c>
      <c r="R8" s="139" t="s">
        <v>105</v>
      </c>
      <c r="S8" s="139" t="s">
        <v>106</v>
      </c>
      <c r="T8" s="139"/>
      <c r="U8" s="133" t="s">
        <v>75</v>
      </c>
      <c r="V8" s="135" t="s">
        <v>73</v>
      </c>
      <c r="W8" s="135" t="s">
        <v>74</v>
      </c>
      <c r="X8" s="137" t="s">
        <v>107</v>
      </c>
      <c r="Y8" s="138"/>
    </row>
    <row r="9" spans="1:25" ht="22.15" customHeight="1" x14ac:dyDescent="0.2">
      <c r="A9" s="39"/>
      <c r="B9" s="146"/>
      <c r="C9" s="146"/>
      <c r="D9" s="144"/>
      <c r="E9" s="144"/>
      <c r="F9" s="144"/>
      <c r="G9" s="144"/>
      <c r="H9" s="144"/>
      <c r="I9" s="139"/>
      <c r="J9" s="139"/>
      <c r="K9" s="139"/>
      <c r="L9" s="139"/>
      <c r="M9" s="139"/>
      <c r="N9" s="136"/>
      <c r="O9" s="142"/>
      <c r="P9" s="139"/>
      <c r="Q9" s="139"/>
      <c r="R9" s="139"/>
      <c r="S9" s="120" t="s">
        <v>108</v>
      </c>
      <c r="T9" s="120" t="s">
        <v>109</v>
      </c>
      <c r="U9" s="134"/>
      <c r="V9" s="136"/>
      <c r="W9" s="136"/>
      <c r="X9" s="120" t="s">
        <v>110</v>
      </c>
      <c r="Y9" s="120" t="s">
        <v>111</v>
      </c>
    </row>
    <row r="10" spans="1:25" ht="56.25" x14ac:dyDescent="0.2">
      <c r="A10" s="39"/>
      <c r="B10" s="89" t="s">
        <v>112</v>
      </c>
      <c r="C10" s="89" t="s">
        <v>113</v>
      </c>
      <c r="D10" s="90" t="s">
        <v>114</v>
      </c>
      <c r="E10" s="90" t="s">
        <v>115</v>
      </c>
      <c r="F10" s="91" t="s">
        <v>116</v>
      </c>
      <c r="G10" s="92" t="s">
        <v>117</v>
      </c>
      <c r="H10" s="91" t="s">
        <v>118</v>
      </c>
      <c r="I10" s="108" t="s">
        <v>119</v>
      </c>
      <c r="J10" s="62" t="s">
        <v>167</v>
      </c>
      <c r="K10" s="62" t="s">
        <v>168</v>
      </c>
      <c r="L10" s="62" t="s">
        <v>169</v>
      </c>
      <c r="M10" s="62" t="s">
        <v>170</v>
      </c>
      <c r="N10" s="113" t="s">
        <v>120</v>
      </c>
      <c r="O10" s="93" t="s">
        <v>298</v>
      </c>
      <c r="P10" s="94">
        <v>12</v>
      </c>
      <c r="Q10" s="94">
        <v>12</v>
      </c>
      <c r="R10" s="94">
        <v>6</v>
      </c>
      <c r="S10" s="95">
        <v>0.5</v>
      </c>
      <c r="T10" s="96">
        <v>0.5</v>
      </c>
      <c r="U10" s="97">
        <v>3039282.85</v>
      </c>
      <c r="V10" s="97">
        <v>3025935.34</v>
      </c>
      <c r="W10" s="97">
        <v>826429.94</v>
      </c>
      <c r="X10" s="68">
        <v>0.27191610020765256</v>
      </c>
      <c r="Y10" s="98">
        <v>0.27311553193995214</v>
      </c>
    </row>
    <row r="11" spans="1:25" ht="45" x14ac:dyDescent="0.2">
      <c r="A11" s="39"/>
      <c r="B11" s="58" t="s">
        <v>112</v>
      </c>
      <c r="C11" s="58" t="s">
        <v>113</v>
      </c>
      <c r="D11" s="59" t="s">
        <v>114</v>
      </c>
      <c r="E11" s="59" t="s">
        <v>115</v>
      </c>
      <c r="F11" s="60" t="s">
        <v>116</v>
      </c>
      <c r="G11" s="61" t="s">
        <v>117</v>
      </c>
      <c r="H11" s="60" t="s">
        <v>121</v>
      </c>
      <c r="I11" s="108" t="s">
        <v>122</v>
      </c>
      <c r="J11" s="62" t="s">
        <v>167</v>
      </c>
      <c r="K11" s="62" t="s">
        <v>168</v>
      </c>
      <c r="L11" s="62" t="s">
        <v>169</v>
      </c>
      <c r="M11" s="62" t="s">
        <v>170</v>
      </c>
      <c r="N11" s="113" t="s">
        <v>264</v>
      </c>
      <c r="O11" s="63" t="s">
        <v>298</v>
      </c>
      <c r="P11" s="64">
        <v>100</v>
      </c>
      <c r="Q11" s="64">
        <v>100</v>
      </c>
      <c r="R11" s="64">
        <v>100</v>
      </c>
      <c r="S11" s="65">
        <v>1</v>
      </c>
      <c r="T11" s="66">
        <v>1</v>
      </c>
      <c r="U11" s="67">
        <v>3653640.41</v>
      </c>
      <c r="V11" s="67">
        <v>4069965.24</v>
      </c>
      <c r="W11" s="67">
        <v>1549779.52</v>
      </c>
      <c r="X11" s="68">
        <v>0.42417406917173878</v>
      </c>
      <c r="Y11" s="69">
        <v>0.3807844609503348</v>
      </c>
    </row>
    <row r="12" spans="1:25" ht="45" x14ac:dyDescent="0.2">
      <c r="A12" s="39"/>
      <c r="B12" s="58" t="s">
        <v>112</v>
      </c>
      <c r="C12" s="58" t="s">
        <v>113</v>
      </c>
      <c r="D12" s="59" t="s">
        <v>114</v>
      </c>
      <c r="E12" s="59" t="s">
        <v>115</v>
      </c>
      <c r="F12" s="60" t="s">
        <v>116</v>
      </c>
      <c r="G12" s="61" t="s">
        <v>117</v>
      </c>
      <c r="H12" s="60" t="s">
        <v>123</v>
      </c>
      <c r="I12" s="108" t="s">
        <v>124</v>
      </c>
      <c r="J12" s="62" t="s">
        <v>167</v>
      </c>
      <c r="K12" s="62" t="s">
        <v>168</v>
      </c>
      <c r="L12" s="62" t="s">
        <v>169</v>
      </c>
      <c r="M12" s="62" t="s">
        <v>170</v>
      </c>
      <c r="N12" s="113" t="s">
        <v>265</v>
      </c>
      <c r="O12" s="63" t="s">
        <v>298</v>
      </c>
      <c r="P12" s="64">
        <v>90</v>
      </c>
      <c r="Q12" s="64">
        <v>90</v>
      </c>
      <c r="R12" s="64">
        <v>90</v>
      </c>
      <c r="S12" s="65">
        <v>1</v>
      </c>
      <c r="T12" s="66">
        <v>1</v>
      </c>
      <c r="U12" s="67">
        <v>6103298.9500000002</v>
      </c>
      <c r="V12" s="67">
        <v>3106328.6</v>
      </c>
      <c r="W12" s="67">
        <v>1929455.37</v>
      </c>
      <c r="X12" s="68">
        <v>0.3161331905591811</v>
      </c>
      <c r="Y12" s="69">
        <v>0.62113691706666196</v>
      </c>
    </row>
    <row r="13" spans="1:25" ht="33.75" x14ac:dyDescent="0.2">
      <c r="A13" s="39"/>
      <c r="B13" s="58" t="s">
        <v>112</v>
      </c>
      <c r="C13" s="58" t="s">
        <v>113</v>
      </c>
      <c r="D13" s="59" t="s">
        <v>114</v>
      </c>
      <c r="E13" s="59" t="s">
        <v>115</v>
      </c>
      <c r="F13" s="60" t="s">
        <v>116</v>
      </c>
      <c r="G13" s="61" t="s">
        <v>117</v>
      </c>
      <c r="H13" s="60" t="s">
        <v>125</v>
      </c>
      <c r="I13" s="108" t="s">
        <v>126</v>
      </c>
      <c r="J13" s="62" t="s">
        <v>167</v>
      </c>
      <c r="K13" s="62" t="s">
        <v>168</v>
      </c>
      <c r="L13" s="62" t="s">
        <v>169</v>
      </c>
      <c r="M13" s="62" t="s">
        <v>170</v>
      </c>
      <c r="N13" s="114" t="s">
        <v>266</v>
      </c>
      <c r="O13" s="63" t="s">
        <v>298</v>
      </c>
      <c r="P13" s="64">
        <v>85</v>
      </c>
      <c r="Q13" s="64">
        <v>85</v>
      </c>
      <c r="R13" s="64">
        <v>85</v>
      </c>
      <c r="S13" s="65">
        <v>1</v>
      </c>
      <c r="T13" s="66">
        <v>1</v>
      </c>
      <c r="U13" s="67">
        <v>16124674.68</v>
      </c>
      <c r="V13" s="67">
        <v>15244438.08</v>
      </c>
      <c r="W13" s="67">
        <v>4642453.62</v>
      </c>
      <c r="X13" s="68">
        <v>0.28790990901405278</v>
      </c>
      <c r="Y13" s="69">
        <v>0.30453425673266926</v>
      </c>
    </row>
    <row r="14" spans="1:25" ht="56.25" x14ac:dyDescent="0.2">
      <c r="A14" s="39"/>
      <c r="B14" s="58" t="s">
        <v>112</v>
      </c>
      <c r="C14" s="58" t="s">
        <v>113</v>
      </c>
      <c r="D14" s="59" t="s">
        <v>114</v>
      </c>
      <c r="E14" s="59" t="s">
        <v>115</v>
      </c>
      <c r="F14" s="60" t="s">
        <v>116</v>
      </c>
      <c r="G14" s="61" t="s">
        <v>117</v>
      </c>
      <c r="H14" s="60" t="s">
        <v>127</v>
      </c>
      <c r="I14" s="108" t="s">
        <v>128</v>
      </c>
      <c r="J14" s="62" t="s">
        <v>167</v>
      </c>
      <c r="K14" s="62" t="s">
        <v>168</v>
      </c>
      <c r="L14" s="62" t="s">
        <v>169</v>
      </c>
      <c r="M14" s="62" t="s">
        <v>170</v>
      </c>
      <c r="N14" s="113" t="s">
        <v>267</v>
      </c>
      <c r="O14" s="63" t="s">
        <v>298</v>
      </c>
      <c r="P14" s="64">
        <v>85</v>
      </c>
      <c r="Q14" s="64">
        <v>85</v>
      </c>
      <c r="R14" s="64">
        <v>85</v>
      </c>
      <c r="S14" s="65">
        <v>1</v>
      </c>
      <c r="T14" s="66">
        <v>1</v>
      </c>
      <c r="U14" s="67">
        <v>8430460.9000000004</v>
      </c>
      <c r="V14" s="67">
        <v>8906355.8100000005</v>
      </c>
      <c r="W14" s="67">
        <v>3281652.88</v>
      </c>
      <c r="X14" s="68">
        <v>0.38926138427378265</v>
      </c>
      <c r="Y14" s="69">
        <v>0.36846191079805957</v>
      </c>
    </row>
    <row r="15" spans="1:25" ht="22.5" x14ac:dyDescent="0.2">
      <c r="A15" s="39"/>
      <c r="B15" s="58" t="s">
        <v>112</v>
      </c>
      <c r="C15" s="58" t="s">
        <v>113</v>
      </c>
      <c r="D15" s="59" t="s">
        <v>114</v>
      </c>
      <c r="E15" s="59" t="s">
        <v>115</v>
      </c>
      <c r="F15" s="60" t="s">
        <v>116</v>
      </c>
      <c r="G15" s="61" t="s">
        <v>117</v>
      </c>
      <c r="H15" s="60" t="s">
        <v>129</v>
      </c>
      <c r="I15" s="109" t="s">
        <v>130</v>
      </c>
      <c r="J15" s="62" t="s">
        <v>167</v>
      </c>
      <c r="K15" s="62" t="s">
        <v>168</v>
      </c>
      <c r="L15" s="62" t="s">
        <v>169</v>
      </c>
      <c r="M15" s="62" t="s">
        <v>170</v>
      </c>
      <c r="N15" s="113" t="s">
        <v>268</v>
      </c>
      <c r="O15" s="63" t="s">
        <v>298</v>
      </c>
      <c r="P15" s="64">
        <v>100</v>
      </c>
      <c r="Q15" s="64">
        <v>100</v>
      </c>
      <c r="R15" s="64">
        <v>100</v>
      </c>
      <c r="S15" s="65">
        <v>1</v>
      </c>
      <c r="T15" s="66">
        <v>1</v>
      </c>
      <c r="U15" s="67">
        <v>2647984.37</v>
      </c>
      <c r="V15" s="67">
        <v>3541658.16</v>
      </c>
      <c r="W15" s="67">
        <v>1481834.57</v>
      </c>
      <c r="X15" s="68">
        <v>0.55960850327828782</v>
      </c>
      <c r="Y15" s="69">
        <v>0.41840135412729951</v>
      </c>
    </row>
    <row r="16" spans="1:25" ht="22.5" x14ac:dyDescent="0.2">
      <c r="A16" s="39"/>
      <c r="B16" s="58" t="s">
        <v>112</v>
      </c>
      <c r="C16" s="58" t="s">
        <v>113</v>
      </c>
      <c r="D16" s="59" t="s">
        <v>114</v>
      </c>
      <c r="E16" s="59" t="s">
        <v>115</v>
      </c>
      <c r="F16" s="60" t="s">
        <v>116</v>
      </c>
      <c r="G16" s="61" t="s">
        <v>117</v>
      </c>
      <c r="H16" s="60" t="s">
        <v>131</v>
      </c>
      <c r="I16" s="108" t="s">
        <v>132</v>
      </c>
      <c r="J16" s="62" t="s">
        <v>167</v>
      </c>
      <c r="K16" s="62" t="s">
        <v>168</v>
      </c>
      <c r="L16" s="62" t="s">
        <v>169</v>
      </c>
      <c r="M16" s="62" t="s">
        <v>170</v>
      </c>
      <c r="N16" s="114" t="s">
        <v>269</v>
      </c>
      <c r="O16" s="63" t="s">
        <v>298</v>
      </c>
      <c r="P16" s="64">
        <v>100</v>
      </c>
      <c r="Q16" s="64">
        <v>100</v>
      </c>
      <c r="R16" s="64">
        <v>100</v>
      </c>
      <c r="S16" s="65">
        <v>1</v>
      </c>
      <c r="T16" s="66">
        <v>1</v>
      </c>
      <c r="U16" s="67">
        <v>2212710.33</v>
      </c>
      <c r="V16" s="67">
        <v>2539852.4500000002</v>
      </c>
      <c r="W16" s="67">
        <v>944599.4</v>
      </c>
      <c r="X16" s="68">
        <v>0.42689699921091795</v>
      </c>
      <c r="Y16" s="69">
        <v>0.37191113208170812</v>
      </c>
    </row>
    <row r="17" spans="1:25" ht="22.5" x14ac:dyDescent="0.2">
      <c r="A17" s="39"/>
      <c r="B17" s="58" t="s">
        <v>112</v>
      </c>
      <c r="C17" s="58" t="s">
        <v>113</v>
      </c>
      <c r="D17" s="59" t="s">
        <v>114</v>
      </c>
      <c r="E17" s="59" t="s">
        <v>115</v>
      </c>
      <c r="F17" s="60" t="s">
        <v>116</v>
      </c>
      <c r="G17" s="61" t="s">
        <v>117</v>
      </c>
      <c r="H17" s="60" t="s">
        <v>133</v>
      </c>
      <c r="I17" s="108" t="s">
        <v>134</v>
      </c>
      <c r="J17" s="62" t="s">
        <v>167</v>
      </c>
      <c r="K17" s="62" t="s">
        <v>168</v>
      </c>
      <c r="L17" s="62" t="s">
        <v>169</v>
      </c>
      <c r="M17" s="62" t="s">
        <v>170</v>
      </c>
      <c r="N17" s="113" t="s">
        <v>270</v>
      </c>
      <c r="O17" s="63" t="s">
        <v>298</v>
      </c>
      <c r="P17" s="64">
        <v>100</v>
      </c>
      <c r="Q17" s="64">
        <v>100</v>
      </c>
      <c r="R17" s="64">
        <v>0</v>
      </c>
      <c r="S17" s="65">
        <v>0</v>
      </c>
      <c r="T17" s="66">
        <v>0</v>
      </c>
      <c r="U17" s="67">
        <v>1975393.33</v>
      </c>
      <c r="V17" s="67">
        <v>2216642.7000000002</v>
      </c>
      <c r="W17" s="67">
        <v>599849.72</v>
      </c>
      <c r="X17" s="68">
        <v>0.30366090180126304</v>
      </c>
      <c r="Y17" s="69">
        <v>0.27061182210376078</v>
      </c>
    </row>
    <row r="18" spans="1:25" ht="22.5" x14ac:dyDescent="0.2">
      <c r="A18" s="39"/>
      <c r="B18" s="58" t="s">
        <v>112</v>
      </c>
      <c r="C18" s="58" t="s">
        <v>113</v>
      </c>
      <c r="D18" s="59" t="s">
        <v>114</v>
      </c>
      <c r="E18" s="59" t="s">
        <v>115</v>
      </c>
      <c r="F18" s="60" t="s">
        <v>116</v>
      </c>
      <c r="G18" s="61" t="s">
        <v>117</v>
      </c>
      <c r="H18" s="60" t="s">
        <v>135</v>
      </c>
      <c r="I18" s="108" t="s">
        <v>136</v>
      </c>
      <c r="J18" s="62" t="s">
        <v>167</v>
      </c>
      <c r="K18" s="62" t="s">
        <v>168</v>
      </c>
      <c r="L18" s="62" t="s">
        <v>169</v>
      </c>
      <c r="M18" s="62" t="s">
        <v>170</v>
      </c>
      <c r="N18" s="113" t="s">
        <v>271</v>
      </c>
      <c r="O18" s="63" t="s">
        <v>298</v>
      </c>
      <c r="P18" s="64">
        <v>90</v>
      </c>
      <c r="Q18" s="64">
        <v>90</v>
      </c>
      <c r="R18" s="64">
        <v>60</v>
      </c>
      <c r="S18" s="65">
        <v>0.66666666666666663</v>
      </c>
      <c r="T18" s="66">
        <v>0.66666666666666663</v>
      </c>
      <c r="U18" s="67">
        <v>23159934.34</v>
      </c>
      <c r="V18" s="67">
        <v>23157799.02</v>
      </c>
      <c r="W18" s="67">
        <v>7152003.1500000004</v>
      </c>
      <c r="X18" s="68">
        <v>0.30880930165884057</v>
      </c>
      <c r="Y18" s="69">
        <v>0.30883777615581021</v>
      </c>
    </row>
    <row r="19" spans="1:25" ht="33.75" x14ac:dyDescent="0.2">
      <c r="A19" s="39"/>
      <c r="B19" s="58" t="s">
        <v>112</v>
      </c>
      <c r="C19" s="58" t="s">
        <v>113</v>
      </c>
      <c r="D19" s="59" t="s">
        <v>114</v>
      </c>
      <c r="E19" s="59" t="s">
        <v>115</v>
      </c>
      <c r="F19" s="60" t="s">
        <v>116</v>
      </c>
      <c r="G19" s="61" t="s">
        <v>117</v>
      </c>
      <c r="H19" s="60" t="s">
        <v>137</v>
      </c>
      <c r="I19" s="108" t="s">
        <v>138</v>
      </c>
      <c r="J19" s="62" t="s">
        <v>167</v>
      </c>
      <c r="K19" s="62" t="s">
        <v>168</v>
      </c>
      <c r="L19" s="62" t="s">
        <v>169</v>
      </c>
      <c r="M19" s="62" t="s">
        <v>170</v>
      </c>
      <c r="N19" s="113" t="s">
        <v>272</v>
      </c>
      <c r="O19" s="63" t="s">
        <v>298</v>
      </c>
      <c r="P19" s="64">
        <v>100</v>
      </c>
      <c r="Q19" s="64">
        <v>100</v>
      </c>
      <c r="R19" s="64">
        <v>100</v>
      </c>
      <c r="S19" s="65">
        <v>1</v>
      </c>
      <c r="T19" s="66">
        <v>1</v>
      </c>
      <c r="U19" s="67">
        <v>1381991.77</v>
      </c>
      <c r="V19" s="67">
        <v>491291.52</v>
      </c>
      <c r="W19" s="67">
        <v>141672.34</v>
      </c>
      <c r="X19" s="68">
        <v>0.10251315751323178</v>
      </c>
      <c r="Y19" s="69">
        <v>0.28836715927846668</v>
      </c>
    </row>
    <row r="20" spans="1:25" ht="33.75" x14ac:dyDescent="0.2">
      <c r="A20" s="39"/>
      <c r="B20" s="58" t="s">
        <v>112</v>
      </c>
      <c r="C20" s="58" t="s">
        <v>113</v>
      </c>
      <c r="D20" s="59" t="s">
        <v>114</v>
      </c>
      <c r="E20" s="59" t="s">
        <v>115</v>
      </c>
      <c r="F20" s="60" t="s">
        <v>116</v>
      </c>
      <c r="G20" s="61" t="s">
        <v>117</v>
      </c>
      <c r="H20" s="60" t="s">
        <v>139</v>
      </c>
      <c r="I20" s="108" t="s">
        <v>140</v>
      </c>
      <c r="J20" s="62" t="s">
        <v>167</v>
      </c>
      <c r="K20" s="62" t="s">
        <v>168</v>
      </c>
      <c r="L20" s="62" t="s">
        <v>169</v>
      </c>
      <c r="M20" s="62" t="s">
        <v>170</v>
      </c>
      <c r="N20" s="117" t="s">
        <v>171</v>
      </c>
      <c r="O20" s="63" t="s">
        <v>298</v>
      </c>
      <c r="P20" s="64">
        <v>100</v>
      </c>
      <c r="Q20" s="64">
        <v>100</v>
      </c>
      <c r="R20" s="64">
        <v>100</v>
      </c>
      <c r="S20" s="65">
        <v>1</v>
      </c>
      <c r="T20" s="66">
        <v>1</v>
      </c>
      <c r="U20" s="67">
        <v>1641576.27</v>
      </c>
      <c r="V20" s="67">
        <v>561143.74</v>
      </c>
      <c r="W20" s="67">
        <v>83708.17</v>
      </c>
      <c r="X20" s="68">
        <v>5.0992556075387226E-2</v>
      </c>
      <c r="Y20" s="69">
        <v>0.14917420267398868</v>
      </c>
    </row>
    <row r="21" spans="1:25" ht="22.5" x14ac:dyDescent="0.2">
      <c r="A21" s="39"/>
      <c r="B21" s="58" t="s">
        <v>112</v>
      </c>
      <c r="C21" s="58" t="s">
        <v>113</v>
      </c>
      <c r="D21" s="59" t="s">
        <v>114</v>
      </c>
      <c r="E21" s="59" t="s">
        <v>115</v>
      </c>
      <c r="F21" s="60" t="s">
        <v>116</v>
      </c>
      <c r="G21" s="61" t="s">
        <v>117</v>
      </c>
      <c r="H21" s="60" t="s">
        <v>141</v>
      </c>
      <c r="I21" s="108" t="s">
        <v>142</v>
      </c>
      <c r="J21" s="62" t="s">
        <v>167</v>
      </c>
      <c r="K21" s="62" t="s">
        <v>168</v>
      </c>
      <c r="L21" s="62" t="s">
        <v>169</v>
      </c>
      <c r="M21" s="62" t="s">
        <v>170</v>
      </c>
      <c r="N21" s="117" t="s">
        <v>172</v>
      </c>
      <c r="O21" s="63" t="s">
        <v>298</v>
      </c>
      <c r="P21" s="64">
        <v>100</v>
      </c>
      <c r="Q21" s="64">
        <v>100</v>
      </c>
      <c r="R21" s="64">
        <v>98</v>
      </c>
      <c r="S21" s="65">
        <v>0.98</v>
      </c>
      <c r="T21" s="66">
        <v>0.98</v>
      </c>
      <c r="U21" s="67">
        <v>1487748.18</v>
      </c>
      <c r="V21" s="67">
        <v>1016259.83</v>
      </c>
      <c r="W21" s="67">
        <v>105697.13</v>
      </c>
      <c r="X21" s="68">
        <v>7.1045040700369072E-2</v>
      </c>
      <c r="Y21" s="69">
        <v>0.10400600995908695</v>
      </c>
    </row>
    <row r="22" spans="1:25" ht="36" x14ac:dyDescent="0.2">
      <c r="A22" s="39"/>
      <c r="B22" s="58" t="s">
        <v>112</v>
      </c>
      <c r="C22" s="58" t="s">
        <v>113</v>
      </c>
      <c r="D22" s="59" t="s">
        <v>114</v>
      </c>
      <c r="E22" s="59" t="s">
        <v>115</v>
      </c>
      <c r="F22" s="60" t="s">
        <v>116</v>
      </c>
      <c r="G22" s="61" t="s">
        <v>117</v>
      </c>
      <c r="H22" s="60" t="s">
        <v>143</v>
      </c>
      <c r="I22" s="110" t="s">
        <v>144</v>
      </c>
      <c r="J22" s="62" t="s">
        <v>167</v>
      </c>
      <c r="K22" s="62" t="s">
        <v>168</v>
      </c>
      <c r="L22" s="62" t="s">
        <v>169</v>
      </c>
      <c r="M22" s="62" t="s">
        <v>170</v>
      </c>
      <c r="N22" s="117" t="s">
        <v>173</v>
      </c>
      <c r="O22" s="63" t="s">
        <v>298</v>
      </c>
      <c r="P22" s="64">
        <v>12</v>
      </c>
      <c r="Q22" s="64">
        <v>12</v>
      </c>
      <c r="R22" s="64">
        <v>1</v>
      </c>
      <c r="S22" s="65">
        <v>8.3333333333333329E-2</v>
      </c>
      <c r="T22" s="66">
        <v>8.3333333333333329E-2</v>
      </c>
      <c r="U22" s="67">
        <v>4462638.55</v>
      </c>
      <c r="V22" s="67">
        <v>6342658.8700000001</v>
      </c>
      <c r="W22" s="67">
        <v>2750786.33</v>
      </c>
      <c r="X22" s="68">
        <v>0.61640356913960692</v>
      </c>
      <c r="Y22" s="69">
        <v>0.43369608651205926</v>
      </c>
    </row>
    <row r="23" spans="1:25" s="22" customFormat="1" ht="12" customHeight="1" x14ac:dyDescent="0.2">
      <c r="A23" s="20"/>
      <c r="B23" s="21"/>
      <c r="C23" s="140" t="s">
        <v>306</v>
      </c>
      <c r="D23" s="140"/>
      <c r="E23" s="52"/>
      <c r="F23" s="52"/>
      <c r="G23" s="52"/>
      <c r="H23" s="53"/>
      <c r="I23" s="54"/>
      <c r="J23" s="54"/>
      <c r="K23" s="54"/>
      <c r="L23" s="54"/>
      <c r="M23" s="54"/>
      <c r="N23" s="54"/>
      <c r="O23" s="54"/>
      <c r="P23" s="50"/>
      <c r="Q23" s="50"/>
      <c r="R23" s="50"/>
      <c r="S23" s="50"/>
      <c r="T23" s="50"/>
      <c r="U23" s="84">
        <v>76321334.929999992</v>
      </c>
      <c r="V23" s="88">
        <v>74220329.360000014</v>
      </c>
      <c r="W23" s="88">
        <v>25489922.140000001</v>
      </c>
      <c r="X23" s="83">
        <v>0.33398160767731216</v>
      </c>
      <c r="Y23" s="83">
        <v>0.34343585321971676</v>
      </c>
    </row>
    <row r="24" spans="1:25" s="16" customFormat="1" x14ac:dyDescent="0.2">
      <c r="J24" s="33"/>
      <c r="K24" s="33"/>
      <c r="L24" s="33"/>
      <c r="M24" s="33"/>
      <c r="X24" s="105"/>
    </row>
    <row r="25" spans="1:25" s="16" customFormat="1" x14ac:dyDescent="0.2">
      <c r="J25" s="33"/>
      <c r="K25" s="33"/>
      <c r="L25" s="33"/>
      <c r="M25" s="33"/>
      <c r="X25" s="105"/>
    </row>
    <row r="26" spans="1:25" s="16" customFormat="1" x14ac:dyDescent="0.2">
      <c r="B26" s="23"/>
      <c r="J26" s="33"/>
      <c r="K26" s="33"/>
      <c r="L26" s="33"/>
      <c r="M26" s="33"/>
    </row>
    <row r="27" spans="1:25" s="16" customFormat="1" x14ac:dyDescent="0.2">
      <c r="J27" s="33"/>
      <c r="K27" s="33"/>
      <c r="L27" s="33"/>
      <c r="M27" s="33"/>
    </row>
    <row r="28" spans="1:25" s="16" customFormat="1" x14ac:dyDescent="0.2">
      <c r="J28" s="33"/>
      <c r="K28" s="33"/>
      <c r="L28" s="33"/>
      <c r="M28" s="33"/>
    </row>
    <row r="29" spans="1:25" s="16" customFormat="1" x14ac:dyDescent="0.2">
      <c r="B29" s="147" t="s">
        <v>84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</row>
    <row r="30" spans="1:25" s="16" customFormat="1" x14ac:dyDescent="0.2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</row>
    <row r="31" spans="1:25" s="16" customFormat="1" x14ac:dyDescent="0.2">
      <c r="B31" s="147" t="s">
        <v>79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</row>
    <row r="32" spans="1:25" s="16" customFormat="1" x14ac:dyDescent="0.2">
      <c r="B32" s="27"/>
      <c r="C32" s="27"/>
      <c r="D32" s="27"/>
      <c r="E32" s="27"/>
      <c r="F32" s="27"/>
      <c r="G32" s="27"/>
      <c r="H32" s="27"/>
      <c r="I32" s="27"/>
      <c r="J32" s="42"/>
      <c r="K32" s="42"/>
      <c r="L32" s="42"/>
      <c r="M32" s="42"/>
      <c r="N32" s="27"/>
      <c r="O32" s="27"/>
    </row>
    <row r="33" spans="2:25" s="16" customFormat="1" ht="15.75" x14ac:dyDescent="0.25">
      <c r="D33" s="17" t="s">
        <v>2</v>
      </c>
      <c r="E33" s="26" t="s">
        <v>77</v>
      </c>
      <c r="F33" s="31"/>
      <c r="G33" s="24"/>
      <c r="H33" s="19"/>
      <c r="I33" s="19"/>
      <c r="J33" s="43"/>
      <c r="K33" s="43"/>
      <c r="L33" s="44"/>
      <c r="M33" s="44"/>
      <c r="N33" s="28"/>
      <c r="O33" s="27"/>
    </row>
    <row r="34" spans="2:25" s="16" customFormat="1" x14ac:dyDescent="0.2">
      <c r="B34" s="27"/>
      <c r="C34" s="27"/>
      <c r="D34" s="27"/>
      <c r="E34" s="27"/>
      <c r="F34" s="27"/>
      <c r="G34" s="27"/>
      <c r="H34" s="27"/>
      <c r="I34" s="27"/>
      <c r="J34" s="42"/>
      <c r="K34" s="42"/>
      <c r="L34" s="42"/>
      <c r="M34" s="42"/>
      <c r="N34" s="27"/>
      <c r="O34" s="27"/>
    </row>
    <row r="35" spans="2:25" s="16" customFormat="1" x14ac:dyDescent="0.2">
      <c r="B35" s="148" t="s">
        <v>85</v>
      </c>
      <c r="C35" s="149"/>
      <c r="D35" s="150" t="s">
        <v>86</v>
      </c>
      <c r="E35" s="151"/>
      <c r="F35" s="151"/>
      <c r="G35" s="151"/>
      <c r="H35" s="152"/>
      <c r="I35" s="139" t="s">
        <v>87</v>
      </c>
      <c r="J35" s="139"/>
      <c r="K35" s="139"/>
      <c r="L35" s="139"/>
      <c r="M35" s="139"/>
      <c r="N35" s="139"/>
      <c r="O35" s="139"/>
      <c r="P35" s="135" t="s">
        <v>88</v>
      </c>
      <c r="Q35" s="135"/>
      <c r="R35" s="135"/>
      <c r="S35" s="135"/>
      <c r="T35" s="135"/>
      <c r="U35" s="139" t="s">
        <v>89</v>
      </c>
      <c r="V35" s="139"/>
      <c r="W35" s="139"/>
      <c r="X35" s="139"/>
      <c r="Y35" s="139"/>
    </row>
    <row r="36" spans="2:25" s="16" customFormat="1" x14ac:dyDescent="0.2">
      <c r="B36" s="145" t="s">
        <v>90</v>
      </c>
      <c r="C36" s="145" t="s">
        <v>91</v>
      </c>
      <c r="D36" s="143" t="s">
        <v>92</v>
      </c>
      <c r="E36" s="143" t="s">
        <v>93</v>
      </c>
      <c r="F36" s="143" t="s">
        <v>94</v>
      </c>
      <c r="G36" s="143" t="s">
        <v>95</v>
      </c>
      <c r="H36" s="143" t="s">
        <v>80</v>
      </c>
      <c r="I36" s="139" t="s">
        <v>96</v>
      </c>
      <c r="J36" s="139" t="s">
        <v>97</v>
      </c>
      <c r="K36" s="139" t="s">
        <v>98</v>
      </c>
      <c r="L36" s="139" t="s">
        <v>99</v>
      </c>
      <c r="M36" s="139" t="s">
        <v>100</v>
      </c>
      <c r="N36" s="135" t="s">
        <v>101</v>
      </c>
      <c r="O36" s="141" t="s">
        <v>102</v>
      </c>
      <c r="P36" s="139" t="s">
        <v>103</v>
      </c>
      <c r="Q36" s="139" t="s">
        <v>104</v>
      </c>
      <c r="R36" s="139" t="s">
        <v>105</v>
      </c>
      <c r="S36" s="139" t="s">
        <v>106</v>
      </c>
      <c r="T36" s="139"/>
      <c r="U36" s="133" t="s">
        <v>75</v>
      </c>
      <c r="V36" s="135" t="s">
        <v>73</v>
      </c>
      <c r="W36" s="135" t="s">
        <v>74</v>
      </c>
      <c r="X36" s="137" t="s">
        <v>107</v>
      </c>
      <c r="Y36" s="138"/>
    </row>
    <row r="37" spans="2:25" s="16" customFormat="1" ht="22.5" x14ac:dyDescent="0.2">
      <c r="B37" s="146"/>
      <c r="C37" s="146"/>
      <c r="D37" s="144"/>
      <c r="E37" s="144"/>
      <c r="F37" s="144"/>
      <c r="G37" s="144"/>
      <c r="H37" s="144"/>
      <c r="I37" s="139"/>
      <c r="J37" s="139"/>
      <c r="K37" s="139"/>
      <c r="L37" s="139"/>
      <c r="M37" s="139"/>
      <c r="N37" s="136"/>
      <c r="O37" s="142"/>
      <c r="P37" s="139"/>
      <c r="Q37" s="139"/>
      <c r="R37" s="139"/>
      <c r="S37" s="120" t="s">
        <v>108</v>
      </c>
      <c r="T37" s="120" t="s">
        <v>109</v>
      </c>
      <c r="U37" s="134"/>
      <c r="V37" s="136"/>
      <c r="W37" s="136"/>
      <c r="X37" s="120" t="s">
        <v>110</v>
      </c>
      <c r="Y37" s="120" t="s">
        <v>111</v>
      </c>
    </row>
    <row r="38" spans="2:25" s="16" customFormat="1" ht="22.5" x14ac:dyDescent="0.2">
      <c r="B38" s="58" t="s">
        <v>112</v>
      </c>
      <c r="C38" s="58" t="s">
        <v>113</v>
      </c>
      <c r="D38" s="59" t="s">
        <v>114</v>
      </c>
      <c r="E38" s="59" t="s">
        <v>115</v>
      </c>
      <c r="F38" s="60" t="s">
        <v>116</v>
      </c>
      <c r="G38" s="61" t="s">
        <v>145</v>
      </c>
      <c r="H38" s="60" t="s">
        <v>143</v>
      </c>
      <c r="I38" s="108" t="s">
        <v>146</v>
      </c>
      <c r="J38" s="62" t="s">
        <v>167</v>
      </c>
      <c r="K38" s="62" t="s">
        <v>168</v>
      </c>
      <c r="L38" s="62" t="s">
        <v>169</v>
      </c>
      <c r="M38" s="62" t="s">
        <v>170</v>
      </c>
      <c r="N38" s="113" t="s">
        <v>174</v>
      </c>
      <c r="O38" s="63" t="s">
        <v>298</v>
      </c>
      <c r="P38" s="64">
        <v>20</v>
      </c>
      <c r="Q38" s="64">
        <v>20</v>
      </c>
      <c r="R38" s="64">
        <v>3</v>
      </c>
      <c r="S38" s="65">
        <v>0.15</v>
      </c>
      <c r="T38" s="66">
        <v>0.15</v>
      </c>
      <c r="U38" s="67">
        <v>3524193.38</v>
      </c>
      <c r="V38" s="67">
        <v>3660404.37</v>
      </c>
      <c r="W38" s="67">
        <v>523437.74</v>
      </c>
      <c r="X38" s="68">
        <v>0.14852696306920593</v>
      </c>
      <c r="Y38" s="69">
        <v>0.14299997680310933</v>
      </c>
    </row>
    <row r="39" spans="2:25" s="16" customFormat="1" x14ac:dyDescent="0.2">
      <c r="B39" s="73" t="s">
        <v>112</v>
      </c>
      <c r="C39" s="73" t="s">
        <v>113</v>
      </c>
      <c r="D39" s="74" t="s">
        <v>114</v>
      </c>
      <c r="E39" s="74" t="s">
        <v>115</v>
      </c>
      <c r="F39" s="75" t="s">
        <v>116</v>
      </c>
      <c r="G39" s="76" t="s">
        <v>147</v>
      </c>
      <c r="H39" s="75" t="s">
        <v>143</v>
      </c>
      <c r="I39" s="112" t="s">
        <v>148</v>
      </c>
      <c r="J39" s="62" t="s">
        <v>167</v>
      </c>
      <c r="K39" s="62" t="s">
        <v>168</v>
      </c>
      <c r="L39" s="62" t="s">
        <v>169</v>
      </c>
      <c r="M39" s="62" t="s">
        <v>170</v>
      </c>
      <c r="N39" s="113" t="s">
        <v>175</v>
      </c>
      <c r="O39" s="63" t="s">
        <v>298</v>
      </c>
      <c r="P39" s="64">
        <v>35</v>
      </c>
      <c r="Q39" s="64">
        <v>35</v>
      </c>
      <c r="R39" s="64">
        <v>0</v>
      </c>
      <c r="S39" s="65">
        <v>0</v>
      </c>
      <c r="T39" s="66">
        <v>0</v>
      </c>
      <c r="U39" s="67">
        <v>0</v>
      </c>
      <c r="V39" s="67">
        <v>70000</v>
      </c>
      <c r="W39" s="67">
        <v>45295.7</v>
      </c>
      <c r="X39" s="68">
        <v>0</v>
      </c>
      <c r="Y39" s="69">
        <v>0.64708142857142859</v>
      </c>
    </row>
    <row r="40" spans="2:25" s="16" customFormat="1" ht="22.5" x14ac:dyDescent="0.2">
      <c r="B40" s="58" t="s">
        <v>112</v>
      </c>
      <c r="C40" s="58" t="s">
        <v>113</v>
      </c>
      <c r="D40" s="59" t="s">
        <v>114</v>
      </c>
      <c r="E40" s="59" t="s">
        <v>115</v>
      </c>
      <c r="F40" s="60" t="s">
        <v>116</v>
      </c>
      <c r="G40" s="61" t="s">
        <v>117</v>
      </c>
      <c r="H40" s="60" t="s">
        <v>149</v>
      </c>
      <c r="I40" s="108" t="s">
        <v>150</v>
      </c>
      <c r="J40" s="62" t="s">
        <v>167</v>
      </c>
      <c r="K40" s="62" t="s">
        <v>168</v>
      </c>
      <c r="L40" s="62" t="s">
        <v>169</v>
      </c>
      <c r="M40" s="62" t="s">
        <v>170</v>
      </c>
      <c r="N40" s="114" t="s">
        <v>176</v>
      </c>
      <c r="O40" s="63" t="s">
        <v>298</v>
      </c>
      <c r="P40" s="64">
        <v>9</v>
      </c>
      <c r="Q40" s="64">
        <v>9</v>
      </c>
      <c r="R40" s="64">
        <v>1</v>
      </c>
      <c r="S40" s="65">
        <v>0.1111111111111111</v>
      </c>
      <c r="T40" s="66">
        <v>0.1111111111111111</v>
      </c>
      <c r="U40" s="67">
        <v>2655773.67</v>
      </c>
      <c r="V40" s="67">
        <v>2669054.48</v>
      </c>
      <c r="W40" s="67">
        <v>1054912.57</v>
      </c>
      <c r="X40" s="68">
        <v>0.3972147860024533</v>
      </c>
      <c r="Y40" s="69">
        <v>0.39523830551409356</v>
      </c>
    </row>
    <row r="41" spans="2:25" s="16" customFormat="1" ht="22.5" x14ac:dyDescent="0.2">
      <c r="B41" s="73" t="s">
        <v>112</v>
      </c>
      <c r="C41" s="73" t="s">
        <v>113</v>
      </c>
      <c r="D41" s="74" t="s">
        <v>114</v>
      </c>
      <c r="E41" s="74" t="s">
        <v>115</v>
      </c>
      <c r="F41" s="75" t="s">
        <v>116</v>
      </c>
      <c r="G41" s="76" t="s">
        <v>151</v>
      </c>
      <c r="H41" s="75" t="s">
        <v>149</v>
      </c>
      <c r="I41" s="112" t="s">
        <v>152</v>
      </c>
      <c r="J41" s="62" t="s">
        <v>167</v>
      </c>
      <c r="K41" s="62" t="s">
        <v>168</v>
      </c>
      <c r="L41" s="62" t="s">
        <v>169</v>
      </c>
      <c r="M41" s="62" t="s">
        <v>170</v>
      </c>
      <c r="N41" s="113" t="s">
        <v>177</v>
      </c>
      <c r="O41" s="63" t="s">
        <v>298</v>
      </c>
      <c r="P41" s="72">
        <v>2042996</v>
      </c>
      <c r="Q41" s="72">
        <v>2042996</v>
      </c>
      <c r="R41" s="70">
        <v>404011.79</v>
      </c>
      <c r="S41" s="65">
        <v>0.19775456731192817</v>
      </c>
      <c r="T41" s="66">
        <v>0.19775456731192817</v>
      </c>
      <c r="U41" s="67">
        <v>2042996383.55</v>
      </c>
      <c r="V41" s="67">
        <v>2049071383.55</v>
      </c>
      <c r="W41" s="67">
        <v>826145572.78999996</v>
      </c>
      <c r="X41" s="68">
        <v>0.40437936133516461</v>
      </c>
      <c r="Y41" s="69">
        <v>0.40318047454194073</v>
      </c>
    </row>
    <row r="42" spans="2:25" s="16" customFormat="1" ht="22.5" x14ac:dyDescent="0.2">
      <c r="B42" s="73" t="s">
        <v>112</v>
      </c>
      <c r="C42" s="73" t="s">
        <v>113</v>
      </c>
      <c r="D42" s="74" t="s">
        <v>114</v>
      </c>
      <c r="E42" s="74" t="s">
        <v>115</v>
      </c>
      <c r="F42" s="75" t="s">
        <v>116</v>
      </c>
      <c r="G42" s="76" t="s">
        <v>153</v>
      </c>
      <c r="H42" s="75" t="s">
        <v>149</v>
      </c>
      <c r="I42" s="112" t="s">
        <v>154</v>
      </c>
      <c r="J42" s="62" t="s">
        <v>167</v>
      </c>
      <c r="K42" s="85" t="s">
        <v>168</v>
      </c>
      <c r="L42" s="62" t="s">
        <v>169</v>
      </c>
      <c r="M42" s="85" t="s">
        <v>170</v>
      </c>
      <c r="N42" s="113" t="s">
        <v>178</v>
      </c>
      <c r="O42" s="63" t="s">
        <v>298</v>
      </c>
      <c r="P42" s="86">
        <v>41311</v>
      </c>
      <c r="Q42" s="86">
        <v>41311</v>
      </c>
      <c r="R42" s="87">
        <v>11311.67</v>
      </c>
      <c r="S42" s="65">
        <v>0.27</v>
      </c>
      <c r="T42" s="66">
        <v>0.27</v>
      </c>
      <c r="U42" s="67">
        <v>41311365.619999997</v>
      </c>
      <c r="V42" s="67">
        <v>41311365.619999997</v>
      </c>
      <c r="W42" s="67">
        <v>16366572.279999999</v>
      </c>
      <c r="X42" s="68">
        <v>0.39617601680241915</v>
      </c>
      <c r="Y42" s="69">
        <v>0.39617601680241915</v>
      </c>
    </row>
    <row r="43" spans="2:25" s="16" customFormat="1" x14ac:dyDescent="0.2">
      <c r="B43" s="73" t="s">
        <v>112</v>
      </c>
      <c r="C43" s="73" t="s">
        <v>113</v>
      </c>
      <c r="D43" s="74" t="s">
        <v>114</v>
      </c>
      <c r="E43" s="74" t="s">
        <v>115</v>
      </c>
      <c r="F43" s="75" t="s">
        <v>116</v>
      </c>
      <c r="G43" s="76" t="s">
        <v>117</v>
      </c>
      <c r="H43" s="75" t="s">
        <v>155</v>
      </c>
      <c r="I43" s="112" t="s">
        <v>156</v>
      </c>
      <c r="J43" s="62" t="s">
        <v>167</v>
      </c>
      <c r="K43" s="62" t="s">
        <v>168</v>
      </c>
      <c r="L43" s="62" t="s">
        <v>169</v>
      </c>
      <c r="M43" s="62" t="s">
        <v>170</v>
      </c>
      <c r="N43" s="114" t="s">
        <v>179</v>
      </c>
      <c r="O43" s="63" t="s">
        <v>298</v>
      </c>
      <c r="P43" s="64">
        <v>100</v>
      </c>
      <c r="Q43" s="64">
        <v>100</v>
      </c>
      <c r="R43" s="64">
        <v>100</v>
      </c>
      <c r="S43" s="65">
        <v>1</v>
      </c>
      <c r="T43" s="66">
        <v>1</v>
      </c>
      <c r="U43" s="67">
        <v>3610430.03</v>
      </c>
      <c r="V43" s="67">
        <v>4025545.43</v>
      </c>
      <c r="W43" s="67">
        <v>1650743.64</v>
      </c>
      <c r="X43" s="68">
        <v>0.45721524203032399</v>
      </c>
      <c r="Y43" s="69">
        <v>0.41006707505968942</v>
      </c>
    </row>
    <row r="44" spans="2:25" s="16" customFormat="1" ht="22.5" x14ac:dyDescent="0.2">
      <c r="B44" s="73" t="s">
        <v>112</v>
      </c>
      <c r="C44" s="73" t="s">
        <v>113</v>
      </c>
      <c r="D44" s="74" t="s">
        <v>114</v>
      </c>
      <c r="E44" s="74" t="s">
        <v>115</v>
      </c>
      <c r="F44" s="75" t="s">
        <v>116</v>
      </c>
      <c r="G44" s="76" t="s">
        <v>117</v>
      </c>
      <c r="H44" s="75" t="s">
        <v>157</v>
      </c>
      <c r="I44" s="112" t="s">
        <v>158</v>
      </c>
      <c r="J44" s="62" t="s">
        <v>167</v>
      </c>
      <c r="K44" s="62" t="s">
        <v>168</v>
      </c>
      <c r="L44" s="62" t="s">
        <v>169</v>
      </c>
      <c r="M44" s="62" t="s">
        <v>170</v>
      </c>
      <c r="N44" s="113" t="s">
        <v>180</v>
      </c>
      <c r="O44" s="63" t="s">
        <v>298</v>
      </c>
      <c r="P44" s="64">
        <v>100</v>
      </c>
      <c r="Q44" s="64">
        <v>100</v>
      </c>
      <c r="R44" s="64">
        <v>100</v>
      </c>
      <c r="S44" s="65">
        <v>1</v>
      </c>
      <c r="T44" s="66">
        <v>1</v>
      </c>
      <c r="U44" s="67">
        <v>4837100.42</v>
      </c>
      <c r="V44" s="67">
        <v>4977521.03</v>
      </c>
      <c r="W44" s="67">
        <v>1955047.75</v>
      </c>
      <c r="X44" s="68">
        <v>0.40417762300663584</v>
      </c>
      <c r="Y44" s="69">
        <v>0.39277538722925293</v>
      </c>
    </row>
    <row r="45" spans="2:25" s="16" customFormat="1" ht="22.5" x14ac:dyDescent="0.2">
      <c r="B45" s="58" t="s">
        <v>112</v>
      </c>
      <c r="C45" s="58" t="s">
        <v>113</v>
      </c>
      <c r="D45" s="59" t="s">
        <v>114</v>
      </c>
      <c r="E45" s="59" t="s">
        <v>115</v>
      </c>
      <c r="F45" s="60" t="s">
        <v>116</v>
      </c>
      <c r="G45" s="61" t="s">
        <v>117</v>
      </c>
      <c r="H45" s="60" t="s">
        <v>159</v>
      </c>
      <c r="I45" s="108" t="s">
        <v>160</v>
      </c>
      <c r="J45" s="62" t="s">
        <v>167</v>
      </c>
      <c r="K45" s="62" t="s">
        <v>168</v>
      </c>
      <c r="L45" s="62" t="s">
        <v>169</v>
      </c>
      <c r="M45" s="62" t="s">
        <v>170</v>
      </c>
      <c r="N45" s="113" t="s">
        <v>181</v>
      </c>
      <c r="O45" s="63" t="s">
        <v>298</v>
      </c>
      <c r="P45" s="62">
        <v>10000</v>
      </c>
      <c r="Q45" s="62">
        <v>10000</v>
      </c>
      <c r="R45" s="64">
        <v>5339</v>
      </c>
      <c r="S45" s="65">
        <v>0.53390000000000004</v>
      </c>
      <c r="T45" s="66">
        <v>0.53390000000000004</v>
      </c>
      <c r="U45" s="67">
        <v>2141418.0699999998</v>
      </c>
      <c r="V45" s="67">
        <v>1910466.63</v>
      </c>
      <c r="W45" s="67">
        <v>766193.65</v>
      </c>
      <c r="X45" s="68">
        <v>0.35779732165984762</v>
      </c>
      <c r="Y45" s="69">
        <v>0.40105052763994109</v>
      </c>
    </row>
    <row r="46" spans="2:25" s="16" customFormat="1" x14ac:dyDescent="0.2">
      <c r="B46" s="73" t="s">
        <v>112</v>
      </c>
      <c r="C46" s="73" t="s">
        <v>113</v>
      </c>
      <c r="D46" s="74" t="s">
        <v>114</v>
      </c>
      <c r="E46" s="74" t="s">
        <v>115</v>
      </c>
      <c r="F46" s="75" t="s">
        <v>116</v>
      </c>
      <c r="G46" s="76" t="s">
        <v>117</v>
      </c>
      <c r="H46" s="75" t="s">
        <v>161</v>
      </c>
      <c r="I46" s="112" t="s">
        <v>162</v>
      </c>
      <c r="J46" s="62" t="s">
        <v>167</v>
      </c>
      <c r="K46" s="62" t="s">
        <v>168</v>
      </c>
      <c r="L46" s="62" t="s">
        <v>169</v>
      </c>
      <c r="M46" s="62" t="s">
        <v>170</v>
      </c>
      <c r="N46" s="113" t="s">
        <v>182</v>
      </c>
      <c r="O46" s="63" t="s">
        <v>298</v>
      </c>
      <c r="P46" s="64">
        <v>2270</v>
      </c>
      <c r="Q46" s="64">
        <v>2270</v>
      </c>
      <c r="R46" s="64">
        <v>889</v>
      </c>
      <c r="S46" s="65">
        <v>0.39162995594713657</v>
      </c>
      <c r="T46" s="66">
        <v>0.39162995594713657</v>
      </c>
      <c r="U46" s="67">
        <v>6391759.5899999999</v>
      </c>
      <c r="V46" s="67">
        <v>7043351.0499999998</v>
      </c>
      <c r="W46" s="67">
        <v>3106477.17</v>
      </c>
      <c r="X46" s="68">
        <v>0.48601283046692312</v>
      </c>
      <c r="Y46" s="69">
        <v>0.44105102073536434</v>
      </c>
    </row>
    <row r="47" spans="2:25" s="16" customFormat="1" x14ac:dyDescent="0.2">
      <c r="B47" s="73" t="s">
        <v>112</v>
      </c>
      <c r="C47" s="73" t="s">
        <v>113</v>
      </c>
      <c r="D47" s="74" t="s">
        <v>114</v>
      </c>
      <c r="E47" s="74" t="s">
        <v>115</v>
      </c>
      <c r="F47" s="75" t="s">
        <v>116</v>
      </c>
      <c r="G47" s="76" t="s">
        <v>117</v>
      </c>
      <c r="H47" s="75" t="s">
        <v>163</v>
      </c>
      <c r="I47" s="112" t="s">
        <v>164</v>
      </c>
      <c r="J47" s="62" t="s">
        <v>167</v>
      </c>
      <c r="K47" s="62" t="s">
        <v>168</v>
      </c>
      <c r="L47" s="62" t="s">
        <v>169</v>
      </c>
      <c r="M47" s="62" t="s">
        <v>170</v>
      </c>
      <c r="N47" s="114" t="s">
        <v>183</v>
      </c>
      <c r="O47" s="63" t="s">
        <v>298</v>
      </c>
      <c r="P47" s="64">
        <v>100</v>
      </c>
      <c r="Q47" s="64">
        <v>100</v>
      </c>
      <c r="R47" s="64">
        <v>100</v>
      </c>
      <c r="S47" s="65">
        <v>1</v>
      </c>
      <c r="T47" s="66">
        <v>1</v>
      </c>
      <c r="U47" s="67">
        <v>4458315.07</v>
      </c>
      <c r="V47" s="67">
        <v>1975255.92</v>
      </c>
      <c r="W47" s="67">
        <v>390794.45</v>
      </c>
      <c r="X47" s="68">
        <v>8.765518898151807E-2</v>
      </c>
      <c r="Y47" s="69">
        <v>0.19784497089369565</v>
      </c>
    </row>
    <row r="48" spans="2:25" s="16" customFormat="1" ht="22.5" x14ac:dyDescent="0.2">
      <c r="B48" s="58" t="s">
        <v>112</v>
      </c>
      <c r="C48" s="58" t="s">
        <v>113</v>
      </c>
      <c r="D48" s="59" t="s">
        <v>114</v>
      </c>
      <c r="E48" s="59" t="s">
        <v>115</v>
      </c>
      <c r="F48" s="60" t="s">
        <v>116</v>
      </c>
      <c r="G48" s="61" t="s">
        <v>117</v>
      </c>
      <c r="H48" s="60" t="s">
        <v>165</v>
      </c>
      <c r="I48" s="108" t="s">
        <v>166</v>
      </c>
      <c r="J48" s="62" t="s">
        <v>167</v>
      </c>
      <c r="K48" s="62" t="s">
        <v>168</v>
      </c>
      <c r="L48" s="62" t="s">
        <v>169</v>
      </c>
      <c r="M48" s="62" t="s">
        <v>170</v>
      </c>
      <c r="N48" s="113" t="s">
        <v>184</v>
      </c>
      <c r="O48" s="63" t="s">
        <v>298</v>
      </c>
      <c r="P48" s="64">
        <v>12</v>
      </c>
      <c r="Q48" s="64">
        <v>12</v>
      </c>
      <c r="R48" s="64">
        <v>3</v>
      </c>
      <c r="S48" s="65">
        <v>0.25</v>
      </c>
      <c r="T48" s="66">
        <v>0.25</v>
      </c>
      <c r="U48" s="67">
        <v>3038523.06</v>
      </c>
      <c r="V48" s="67">
        <v>3010083.12</v>
      </c>
      <c r="W48" s="67">
        <v>1001326.52</v>
      </c>
      <c r="X48" s="68">
        <v>0.32954382778322572</v>
      </c>
      <c r="Y48" s="69">
        <v>0.3326574317323171</v>
      </c>
    </row>
    <row r="49" spans="2:25" ht="33.75" x14ac:dyDescent="0.2">
      <c r="B49" s="58" t="s">
        <v>112</v>
      </c>
      <c r="C49" s="58" t="s">
        <v>113</v>
      </c>
      <c r="D49" s="59" t="s">
        <v>114</v>
      </c>
      <c r="E49" s="59" t="s">
        <v>115</v>
      </c>
      <c r="F49" s="60" t="s">
        <v>116</v>
      </c>
      <c r="G49" s="61" t="s">
        <v>117</v>
      </c>
      <c r="H49" s="60" t="s">
        <v>185</v>
      </c>
      <c r="I49" s="108" t="s">
        <v>186</v>
      </c>
      <c r="J49" s="62" t="s">
        <v>167</v>
      </c>
      <c r="K49" s="62" t="s">
        <v>168</v>
      </c>
      <c r="L49" s="62" t="s">
        <v>169</v>
      </c>
      <c r="M49" s="62" t="s">
        <v>170</v>
      </c>
      <c r="N49" s="113" t="s">
        <v>187</v>
      </c>
      <c r="O49" s="63" t="s">
        <v>298</v>
      </c>
      <c r="P49" s="64">
        <v>12</v>
      </c>
      <c r="Q49" s="64">
        <v>12</v>
      </c>
      <c r="R49" s="64">
        <v>4</v>
      </c>
      <c r="S49" s="65">
        <v>0.33333333333333331</v>
      </c>
      <c r="T49" s="66">
        <v>0.33333333333333331</v>
      </c>
      <c r="U49" s="67">
        <v>1690623.26</v>
      </c>
      <c r="V49" s="67">
        <v>1679636.81</v>
      </c>
      <c r="W49" s="67">
        <v>704386.22</v>
      </c>
      <c r="X49" s="68">
        <v>0.41664292492935412</v>
      </c>
      <c r="Y49" s="69">
        <v>0.41936817281350242</v>
      </c>
    </row>
    <row r="50" spans="2:25" ht="45" x14ac:dyDescent="0.2">
      <c r="B50" s="58" t="s">
        <v>112</v>
      </c>
      <c r="C50" s="58" t="s">
        <v>113</v>
      </c>
      <c r="D50" s="59" t="s">
        <v>114</v>
      </c>
      <c r="E50" s="59" t="s">
        <v>115</v>
      </c>
      <c r="F50" s="60" t="s">
        <v>116</v>
      </c>
      <c r="G50" s="61" t="s">
        <v>117</v>
      </c>
      <c r="H50" s="60" t="s">
        <v>188</v>
      </c>
      <c r="I50" s="108" t="s">
        <v>189</v>
      </c>
      <c r="J50" s="62" t="s">
        <v>167</v>
      </c>
      <c r="K50" s="62" t="s">
        <v>168</v>
      </c>
      <c r="L50" s="62" t="s">
        <v>169</v>
      </c>
      <c r="M50" s="62" t="s">
        <v>170</v>
      </c>
      <c r="N50" s="113" t="s">
        <v>190</v>
      </c>
      <c r="O50" s="63" t="s">
        <v>298</v>
      </c>
      <c r="P50" s="64">
        <v>100</v>
      </c>
      <c r="Q50" s="64">
        <v>100</v>
      </c>
      <c r="R50" s="64">
        <v>100</v>
      </c>
      <c r="S50" s="65">
        <v>1</v>
      </c>
      <c r="T50" s="66">
        <v>1</v>
      </c>
      <c r="U50" s="67">
        <v>9911983.5700000003</v>
      </c>
      <c r="V50" s="67">
        <v>10833220.960000001</v>
      </c>
      <c r="W50" s="67">
        <v>4623816.6500000004</v>
      </c>
      <c r="X50" s="68">
        <v>0.46648752162933621</v>
      </c>
      <c r="Y50" s="69">
        <v>0.42681827196848759</v>
      </c>
    </row>
    <row r="51" spans="2:25" x14ac:dyDescent="0.2">
      <c r="B51" s="21"/>
      <c r="C51" s="140" t="s">
        <v>307</v>
      </c>
      <c r="D51" s="140"/>
      <c r="E51" s="52"/>
      <c r="F51" s="52"/>
      <c r="G51" s="52"/>
      <c r="H51" s="53"/>
      <c r="I51" s="53"/>
      <c r="J51" s="54"/>
      <c r="K51" s="54"/>
      <c r="L51" s="54"/>
      <c r="M51" s="54"/>
      <c r="N51" s="54"/>
      <c r="O51" s="54"/>
      <c r="P51" s="50"/>
      <c r="Q51" s="50"/>
      <c r="R51" s="50"/>
      <c r="S51" s="50"/>
      <c r="T51" s="50"/>
      <c r="U51" s="84">
        <v>2126567869.2899995</v>
      </c>
      <c r="V51" s="88">
        <v>2132237288.9699998</v>
      </c>
      <c r="W51" s="88">
        <v>858334577.12999988</v>
      </c>
      <c r="X51" s="83">
        <v>0.40362435148452297</v>
      </c>
      <c r="Y51" s="83">
        <v>0.40255115205523284</v>
      </c>
    </row>
    <row r="57" spans="2:25" x14ac:dyDescent="0.2">
      <c r="B57" s="147" t="s">
        <v>84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</row>
    <row r="58" spans="2:25" x14ac:dyDescent="0.2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</row>
    <row r="59" spans="2:25" x14ac:dyDescent="0.2">
      <c r="B59" s="147" t="s">
        <v>79</v>
      </c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</row>
    <row r="60" spans="2:25" x14ac:dyDescent="0.2">
      <c r="B60" s="27"/>
      <c r="C60" s="27"/>
      <c r="D60" s="27"/>
      <c r="E60" s="27"/>
      <c r="F60" s="27"/>
      <c r="G60" s="27"/>
      <c r="H60" s="27"/>
      <c r="I60" s="27"/>
      <c r="J60" s="42"/>
      <c r="K60" s="42"/>
      <c r="L60" s="42"/>
      <c r="M60" s="42"/>
      <c r="N60" s="27"/>
      <c r="O60" s="27"/>
      <c r="Q60" s="16"/>
      <c r="R60" s="16"/>
      <c r="S60" s="16"/>
      <c r="T60" s="16"/>
      <c r="U60" s="16"/>
      <c r="V60" s="16"/>
      <c r="W60" s="16"/>
      <c r="X60" s="16"/>
      <c r="Y60" s="16"/>
    </row>
    <row r="61" spans="2:25" ht="15.75" x14ac:dyDescent="0.25">
      <c r="B61" s="16"/>
      <c r="C61" s="16"/>
      <c r="D61" s="17" t="s">
        <v>2</v>
      </c>
      <c r="E61" s="26" t="s">
        <v>77</v>
      </c>
      <c r="F61" s="31"/>
      <c r="G61" s="24"/>
      <c r="H61" s="19"/>
      <c r="I61" s="19"/>
      <c r="J61" s="43"/>
      <c r="K61" s="43"/>
      <c r="L61" s="44"/>
      <c r="M61" s="44"/>
      <c r="N61" s="28"/>
      <c r="O61" s="27"/>
      <c r="Q61" s="16"/>
      <c r="R61" s="16"/>
      <c r="S61" s="16"/>
      <c r="T61" s="16"/>
      <c r="U61" s="16"/>
      <c r="V61" s="16"/>
      <c r="W61" s="16"/>
      <c r="X61" s="16"/>
      <c r="Y61" s="16"/>
    </row>
    <row r="62" spans="2:25" x14ac:dyDescent="0.2">
      <c r="B62" s="27"/>
      <c r="C62" s="27"/>
      <c r="D62" s="27"/>
      <c r="E62" s="27"/>
      <c r="F62" s="27"/>
      <c r="G62" s="27"/>
      <c r="H62" s="27"/>
      <c r="I62" s="27"/>
      <c r="J62" s="42"/>
      <c r="K62" s="42"/>
      <c r="L62" s="42"/>
      <c r="M62" s="42"/>
      <c r="N62" s="27"/>
      <c r="O62" s="27"/>
      <c r="Q62" s="16"/>
      <c r="R62" s="16"/>
      <c r="S62" s="16"/>
      <c r="T62" s="16"/>
      <c r="U62" s="16"/>
      <c r="V62" s="16"/>
      <c r="W62" s="16"/>
      <c r="X62" s="16"/>
      <c r="Y62" s="16"/>
    </row>
    <row r="63" spans="2:25" x14ac:dyDescent="0.2">
      <c r="B63" s="148" t="s">
        <v>85</v>
      </c>
      <c r="C63" s="149"/>
      <c r="D63" s="150" t="s">
        <v>86</v>
      </c>
      <c r="E63" s="151"/>
      <c r="F63" s="151"/>
      <c r="G63" s="151"/>
      <c r="H63" s="152"/>
      <c r="I63" s="139" t="s">
        <v>87</v>
      </c>
      <c r="J63" s="139"/>
      <c r="K63" s="139"/>
      <c r="L63" s="139"/>
      <c r="M63" s="139"/>
      <c r="N63" s="139"/>
      <c r="O63" s="139"/>
      <c r="P63" s="135" t="s">
        <v>88</v>
      </c>
      <c r="Q63" s="135"/>
      <c r="R63" s="135"/>
      <c r="S63" s="135"/>
      <c r="T63" s="135"/>
      <c r="U63" s="139" t="s">
        <v>89</v>
      </c>
      <c r="V63" s="139"/>
      <c r="W63" s="139"/>
      <c r="X63" s="139"/>
      <c r="Y63" s="139"/>
    </row>
    <row r="64" spans="2:25" x14ac:dyDescent="0.2">
      <c r="B64" s="145" t="s">
        <v>90</v>
      </c>
      <c r="C64" s="145" t="s">
        <v>91</v>
      </c>
      <c r="D64" s="143" t="s">
        <v>92</v>
      </c>
      <c r="E64" s="143" t="s">
        <v>93</v>
      </c>
      <c r="F64" s="143" t="s">
        <v>94</v>
      </c>
      <c r="G64" s="143" t="s">
        <v>95</v>
      </c>
      <c r="H64" s="143" t="s">
        <v>80</v>
      </c>
      <c r="I64" s="139" t="s">
        <v>96</v>
      </c>
      <c r="J64" s="139" t="s">
        <v>97</v>
      </c>
      <c r="K64" s="139" t="s">
        <v>98</v>
      </c>
      <c r="L64" s="139" t="s">
        <v>99</v>
      </c>
      <c r="M64" s="139" t="s">
        <v>100</v>
      </c>
      <c r="N64" s="135" t="s">
        <v>101</v>
      </c>
      <c r="O64" s="141" t="s">
        <v>102</v>
      </c>
      <c r="P64" s="139" t="s">
        <v>103</v>
      </c>
      <c r="Q64" s="139" t="s">
        <v>104</v>
      </c>
      <c r="R64" s="139" t="s">
        <v>105</v>
      </c>
      <c r="S64" s="139" t="s">
        <v>106</v>
      </c>
      <c r="T64" s="139"/>
      <c r="U64" s="133" t="s">
        <v>75</v>
      </c>
      <c r="V64" s="135" t="s">
        <v>73</v>
      </c>
      <c r="W64" s="135" t="s">
        <v>74</v>
      </c>
      <c r="X64" s="137" t="s">
        <v>107</v>
      </c>
      <c r="Y64" s="138"/>
    </row>
    <row r="65" spans="2:25" ht="22.5" x14ac:dyDescent="0.2">
      <c r="B65" s="146"/>
      <c r="C65" s="146"/>
      <c r="D65" s="144"/>
      <c r="E65" s="144"/>
      <c r="F65" s="144"/>
      <c r="G65" s="144"/>
      <c r="H65" s="144"/>
      <c r="I65" s="139"/>
      <c r="J65" s="139"/>
      <c r="K65" s="139"/>
      <c r="L65" s="139"/>
      <c r="M65" s="139"/>
      <c r="N65" s="136"/>
      <c r="O65" s="142"/>
      <c r="P65" s="139"/>
      <c r="Q65" s="139"/>
      <c r="R65" s="139"/>
      <c r="S65" s="120" t="s">
        <v>108</v>
      </c>
      <c r="T65" s="120" t="s">
        <v>109</v>
      </c>
      <c r="U65" s="134"/>
      <c r="V65" s="136"/>
      <c r="W65" s="136"/>
      <c r="X65" s="120" t="s">
        <v>110</v>
      </c>
      <c r="Y65" s="120" t="s">
        <v>111</v>
      </c>
    </row>
    <row r="66" spans="2:25" ht="33.75" x14ac:dyDescent="0.2">
      <c r="B66" s="58" t="s">
        <v>112</v>
      </c>
      <c r="C66" s="58" t="s">
        <v>113</v>
      </c>
      <c r="D66" s="59" t="s">
        <v>114</v>
      </c>
      <c r="E66" s="59" t="s">
        <v>115</v>
      </c>
      <c r="F66" s="60" t="s">
        <v>116</v>
      </c>
      <c r="G66" s="61" t="s">
        <v>191</v>
      </c>
      <c r="H66" s="60" t="s">
        <v>188</v>
      </c>
      <c r="I66" s="108" t="s">
        <v>192</v>
      </c>
      <c r="J66" s="62" t="s">
        <v>167</v>
      </c>
      <c r="K66" s="62" t="s">
        <v>168</v>
      </c>
      <c r="L66" s="62" t="s">
        <v>169</v>
      </c>
      <c r="M66" s="62" t="s">
        <v>170</v>
      </c>
      <c r="N66" s="114" t="s">
        <v>193</v>
      </c>
      <c r="O66" s="63" t="s">
        <v>298</v>
      </c>
      <c r="P66" s="64">
        <v>1200</v>
      </c>
      <c r="Q66" s="64">
        <v>1200</v>
      </c>
      <c r="R66" s="64">
        <v>987</v>
      </c>
      <c r="S66" s="65">
        <v>0.82250000000000001</v>
      </c>
      <c r="T66" s="66">
        <v>0.82250000000000001</v>
      </c>
      <c r="U66" s="67">
        <v>2000000</v>
      </c>
      <c r="V66" s="67">
        <v>2000000</v>
      </c>
      <c r="W66" s="67">
        <v>66562.759999999995</v>
      </c>
      <c r="X66" s="68">
        <v>3.3281379999999999E-2</v>
      </c>
      <c r="Y66" s="69">
        <v>3.3281379999999999E-2</v>
      </c>
    </row>
    <row r="67" spans="2:25" ht="33.75" x14ac:dyDescent="0.2">
      <c r="B67" s="58" t="s">
        <v>112</v>
      </c>
      <c r="C67" s="58" t="s">
        <v>113</v>
      </c>
      <c r="D67" s="59" t="s">
        <v>114</v>
      </c>
      <c r="E67" s="59" t="s">
        <v>115</v>
      </c>
      <c r="F67" s="60" t="s">
        <v>116</v>
      </c>
      <c r="G67" s="61" t="s">
        <v>194</v>
      </c>
      <c r="H67" s="60" t="s">
        <v>188</v>
      </c>
      <c r="I67" s="108" t="s">
        <v>195</v>
      </c>
      <c r="J67" s="62" t="s">
        <v>167</v>
      </c>
      <c r="K67" s="62" t="s">
        <v>168</v>
      </c>
      <c r="L67" s="62" t="s">
        <v>169</v>
      </c>
      <c r="M67" s="62" t="s">
        <v>170</v>
      </c>
      <c r="N67" s="114" t="s">
        <v>196</v>
      </c>
      <c r="O67" s="63" t="s">
        <v>298</v>
      </c>
      <c r="P67" s="64">
        <v>770</v>
      </c>
      <c r="Q67" s="64">
        <v>770</v>
      </c>
      <c r="R67" s="64">
        <v>618</v>
      </c>
      <c r="S67" s="65">
        <v>0.80259740259740264</v>
      </c>
      <c r="T67" s="66">
        <v>0.80259740259740264</v>
      </c>
      <c r="U67" s="67">
        <v>259861</v>
      </c>
      <c r="V67" s="67">
        <v>259861</v>
      </c>
      <c r="W67" s="67">
        <v>47778.3</v>
      </c>
      <c r="X67" s="68">
        <v>0.18386098722009075</v>
      </c>
      <c r="Y67" s="69">
        <v>0.18386098722009075</v>
      </c>
    </row>
    <row r="68" spans="2:25" ht="33.75" x14ac:dyDescent="0.2">
      <c r="B68" s="58" t="s">
        <v>112</v>
      </c>
      <c r="C68" s="58" t="s">
        <v>113</v>
      </c>
      <c r="D68" s="59" t="s">
        <v>114</v>
      </c>
      <c r="E68" s="59" t="s">
        <v>115</v>
      </c>
      <c r="F68" s="60" t="s">
        <v>116</v>
      </c>
      <c r="G68" s="61" t="s">
        <v>197</v>
      </c>
      <c r="H68" s="60" t="s">
        <v>188</v>
      </c>
      <c r="I68" s="108" t="s">
        <v>198</v>
      </c>
      <c r="J68" s="62" t="s">
        <v>167</v>
      </c>
      <c r="K68" s="62" t="s">
        <v>168</v>
      </c>
      <c r="L68" s="62" t="s">
        <v>169</v>
      </c>
      <c r="M68" s="62" t="s">
        <v>170</v>
      </c>
      <c r="N68" s="113" t="s">
        <v>199</v>
      </c>
      <c r="O68" s="63" t="s">
        <v>298</v>
      </c>
      <c r="P68" s="64">
        <v>142</v>
      </c>
      <c r="Q68" s="64">
        <v>142</v>
      </c>
      <c r="R68" s="64">
        <v>223</v>
      </c>
      <c r="S68" s="65">
        <v>1.5704225352112675</v>
      </c>
      <c r="T68" s="66">
        <v>1.5704225352112675</v>
      </c>
      <c r="U68" s="67">
        <v>48340</v>
      </c>
      <c r="V68" s="67">
        <v>43190</v>
      </c>
      <c r="W68" s="67">
        <v>8210.26</v>
      </c>
      <c r="X68" s="68">
        <v>0.16984402151427389</v>
      </c>
      <c r="Y68" s="69">
        <v>0.19009631859226672</v>
      </c>
    </row>
    <row r="69" spans="2:25" ht="45" x14ac:dyDescent="0.2">
      <c r="B69" s="58" t="s">
        <v>112</v>
      </c>
      <c r="C69" s="58" t="s">
        <v>113</v>
      </c>
      <c r="D69" s="59" t="s">
        <v>114</v>
      </c>
      <c r="E69" s="59" t="s">
        <v>115</v>
      </c>
      <c r="F69" s="60" t="s">
        <v>116</v>
      </c>
      <c r="G69" s="61" t="s">
        <v>117</v>
      </c>
      <c r="H69" s="60" t="s">
        <v>200</v>
      </c>
      <c r="I69" s="108" t="s">
        <v>201</v>
      </c>
      <c r="J69" s="62" t="s">
        <v>167</v>
      </c>
      <c r="K69" s="62" t="s">
        <v>168</v>
      </c>
      <c r="L69" s="62" t="s">
        <v>169</v>
      </c>
      <c r="M69" s="62" t="s">
        <v>170</v>
      </c>
      <c r="N69" s="113" t="s">
        <v>202</v>
      </c>
      <c r="O69" s="63" t="s">
        <v>298</v>
      </c>
      <c r="P69" s="64">
        <v>100</v>
      </c>
      <c r="Q69" s="64">
        <v>100</v>
      </c>
      <c r="R69" s="64">
        <v>100</v>
      </c>
      <c r="S69" s="65">
        <v>1</v>
      </c>
      <c r="T69" s="66">
        <v>1</v>
      </c>
      <c r="U69" s="67">
        <v>21114418.390000001</v>
      </c>
      <c r="V69" s="67">
        <v>21372790.57</v>
      </c>
      <c r="W69" s="67">
        <v>8746882.3699999992</v>
      </c>
      <c r="X69" s="68">
        <v>0.41426110861488896</v>
      </c>
      <c r="Y69" s="69">
        <v>0.40925317362523517</v>
      </c>
    </row>
    <row r="70" spans="2:25" ht="22.5" x14ac:dyDescent="0.2">
      <c r="B70" s="58" t="s">
        <v>112</v>
      </c>
      <c r="C70" s="58" t="s">
        <v>113</v>
      </c>
      <c r="D70" s="59" t="s">
        <v>114</v>
      </c>
      <c r="E70" s="59" t="s">
        <v>115</v>
      </c>
      <c r="F70" s="60" t="s">
        <v>116</v>
      </c>
      <c r="G70" s="61" t="s">
        <v>203</v>
      </c>
      <c r="H70" s="60" t="s">
        <v>200</v>
      </c>
      <c r="I70" s="109" t="s">
        <v>204</v>
      </c>
      <c r="J70" s="62" t="s">
        <v>167</v>
      </c>
      <c r="K70" s="62" t="s">
        <v>168</v>
      </c>
      <c r="L70" s="62" t="s">
        <v>169</v>
      </c>
      <c r="M70" s="62" t="s">
        <v>170</v>
      </c>
      <c r="N70" s="114" t="s">
        <v>205</v>
      </c>
      <c r="O70" s="63" t="s">
        <v>298</v>
      </c>
      <c r="P70" s="64">
        <v>36000</v>
      </c>
      <c r="Q70" s="64">
        <v>36000</v>
      </c>
      <c r="R70" s="64">
        <v>16554</v>
      </c>
      <c r="S70" s="65">
        <v>0.46</v>
      </c>
      <c r="T70" s="66">
        <v>0.46</v>
      </c>
      <c r="U70" s="67">
        <v>1709749.11</v>
      </c>
      <c r="V70" s="67">
        <v>1793609.26</v>
      </c>
      <c r="W70" s="67">
        <v>504938.78</v>
      </c>
      <c r="X70" s="68">
        <v>0.29532916674540627</v>
      </c>
      <c r="Y70" s="69">
        <v>0.28152105994368026</v>
      </c>
    </row>
    <row r="71" spans="2:25" ht="22.5" x14ac:dyDescent="0.2">
      <c r="B71" s="73" t="s">
        <v>112</v>
      </c>
      <c r="C71" s="73" t="s">
        <v>113</v>
      </c>
      <c r="D71" s="74" t="s">
        <v>114</v>
      </c>
      <c r="E71" s="74" t="s">
        <v>115</v>
      </c>
      <c r="F71" s="75" t="s">
        <v>116</v>
      </c>
      <c r="G71" s="76" t="s">
        <v>206</v>
      </c>
      <c r="H71" s="75" t="s">
        <v>200</v>
      </c>
      <c r="I71" s="111" t="s">
        <v>207</v>
      </c>
      <c r="J71" s="62" t="s">
        <v>167</v>
      </c>
      <c r="K71" s="62" t="s">
        <v>168</v>
      </c>
      <c r="L71" s="62" t="s">
        <v>169</v>
      </c>
      <c r="M71" s="62" t="s">
        <v>170</v>
      </c>
      <c r="N71" s="113" t="s">
        <v>208</v>
      </c>
      <c r="O71" s="63" t="s">
        <v>298</v>
      </c>
      <c r="P71" s="64">
        <v>9</v>
      </c>
      <c r="Q71" s="64">
        <v>9</v>
      </c>
      <c r="R71" s="70">
        <v>2286.1</v>
      </c>
      <c r="S71" s="65">
        <v>0.25</v>
      </c>
      <c r="T71" s="66">
        <v>0.25</v>
      </c>
      <c r="U71" s="67">
        <v>9000</v>
      </c>
      <c r="V71" s="67">
        <v>9000</v>
      </c>
      <c r="W71" s="67">
        <v>2039.95</v>
      </c>
      <c r="X71" s="68">
        <v>0.22666111111111112</v>
      </c>
      <c r="Y71" s="69">
        <v>0.22666111111111112</v>
      </c>
    </row>
    <row r="72" spans="2:25" ht="22.5" x14ac:dyDescent="0.2">
      <c r="B72" s="58" t="s">
        <v>112</v>
      </c>
      <c r="C72" s="58" t="s">
        <v>113</v>
      </c>
      <c r="D72" s="59" t="s">
        <v>114</v>
      </c>
      <c r="E72" s="59" t="s">
        <v>115</v>
      </c>
      <c r="F72" s="60" t="s">
        <v>116</v>
      </c>
      <c r="G72" s="61" t="s">
        <v>117</v>
      </c>
      <c r="H72" s="60" t="s">
        <v>209</v>
      </c>
      <c r="I72" s="108" t="s">
        <v>210</v>
      </c>
      <c r="J72" s="62" t="s">
        <v>167</v>
      </c>
      <c r="K72" s="62" t="s">
        <v>168</v>
      </c>
      <c r="L72" s="62" t="s">
        <v>169</v>
      </c>
      <c r="M72" s="62" t="s">
        <v>170</v>
      </c>
      <c r="N72" s="113" t="s">
        <v>211</v>
      </c>
      <c r="O72" s="63" t="s">
        <v>298</v>
      </c>
      <c r="P72" s="64">
        <v>12</v>
      </c>
      <c r="Q72" s="64">
        <v>12</v>
      </c>
      <c r="R72" s="64">
        <v>5</v>
      </c>
      <c r="S72" s="65">
        <v>0.41666666666666669</v>
      </c>
      <c r="T72" s="66">
        <v>0.41666666666666669</v>
      </c>
      <c r="U72" s="67">
        <v>5815892.4000000004</v>
      </c>
      <c r="V72" s="67">
        <v>7122576.1600000001</v>
      </c>
      <c r="W72" s="67">
        <v>2833393.12</v>
      </c>
      <c r="X72" s="68">
        <v>0.48718114523576811</v>
      </c>
      <c r="Y72" s="69">
        <v>0.39780453818271283</v>
      </c>
    </row>
    <row r="73" spans="2:25" ht="22.5" x14ac:dyDescent="0.2">
      <c r="B73" s="58" t="s">
        <v>112</v>
      </c>
      <c r="C73" s="58" t="s">
        <v>113</v>
      </c>
      <c r="D73" s="59" t="s">
        <v>114</v>
      </c>
      <c r="E73" s="59" t="s">
        <v>115</v>
      </c>
      <c r="F73" s="60" t="s">
        <v>116</v>
      </c>
      <c r="G73" s="61" t="s">
        <v>117</v>
      </c>
      <c r="H73" s="60" t="s">
        <v>212</v>
      </c>
      <c r="I73" s="108" t="s">
        <v>213</v>
      </c>
      <c r="J73" s="62" t="s">
        <v>167</v>
      </c>
      <c r="K73" s="62" t="s">
        <v>168</v>
      </c>
      <c r="L73" s="62" t="s">
        <v>169</v>
      </c>
      <c r="M73" s="62" t="s">
        <v>170</v>
      </c>
      <c r="N73" s="113" t="s">
        <v>214</v>
      </c>
      <c r="O73" s="63" t="s">
        <v>298</v>
      </c>
      <c r="P73" s="64">
        <v>4</v>
      </c>
      <c r="Q73" s="64">
        <v>4</v>
      </c>
      <c r="R73" s="64">
        <v>0</v>
      </c>
      <c r="S73" s="65">
        <v>0</v>
      </c>
      <c r="T73" s="66">
        <v>0</v>
      </c>
      <c r="U73" s="67">
        <v>2479805.08</v>
      </c>
      <c r="V73" s="67">
        <v>2934279.9</v>
      </c>
      <c r="W73" s="67">
        <v>1293016.8700000001</v>
      </c>
      <c r="X73" s="68">
        <v>0.52141875199320109</v>
      </c>
      <c r="Y73" s="69">
        <v>0.44065900802442198</v>
      </c>
    </row>
    <row r="74" spans="2:25" ht="22.5" x14ac:dyDescent="0.2">
      <c r="B74" s="58" t="s">
        <v>112</v>
      </c>
      <c r="C74" s="58" t="s">
        <v>113</v>
      </c>
      <c r="D74" s="59" t="s">
        <v>114</v>
      </c>
      <c r="E74" s="59" t="s">
        <v>115</v>
      </c>
      <c r="F74" s="60" t="s">
        <v>116</v>
      </c>
      <c r="G74" s="61" t="s">
        <v>117</v>
      </c>
      <c r="H74" s="60" t="s">
        <v>215</v>
      </c>
      <c r="I74" s="108" t="s">
        <v>216</v>
      </c>
      <c r="J74" s="62" t="s">
        <v>167</v>
      </c>
      <c r="K74" s="62" t="s">
        <v>168</v>
      </c>
      <c r="L74" s="62" t="s">
        <v>169</v>
      </c>
      <c r="M74" s="62" t="s">
        <v>170</v>
      </c>
      <c r="N74" s="113" t="s">
        <v>273</v>
      </c>
      <c r="O74" s="63" t="s">
        <v>298</v>
      </c>
      <c r="P74" s="64">
        <v>12</v>
      </c>
      <c r="Q74" s="64">
        <v>12</v>
      </c>
      <c r="R74" s="64">
        <v>5</v>
      </c>
      <c r="S74" s="65">
        <v>0.41666666666666669</v>
      </c>
      <c r="T74" s="66">
        <v>0.41666666666666669</v>
      </c>
      <c r="U74" s="67">
        <v>5985819.4900000002</v>
      </c>
      <c r="V74" s="67">
        <v>6062581.9900000002</v>
      </c>
      <c r="W74" s="67">
        <v>2592173.81</v>
      </c>
      <c r="X74" s="68">
        <v>0.43305245243872198</v>
      </c>
      <c r="Y74" s="69">
        <v>0.42756927894347535</v>
      </c>
    </row>
    <row r="75" spans="2:25" ht="22.5" x14ac:dyDescent="0.2">
      <c r="B75" s="58" t="s">
        <v>112</v>
      </c>
      <c r="C75" s="58" t="s">
        <v>113</v>
      </c>
      <c r="D75" s="59" t="s">
        <v>114</v>
      </c>
      <c r="E75" s="59" t="s">
        <v>115</v>
      </c>
      <c r="F75" s="60" t="s">
        <v>116</v>
      </c>
      <c r="G75" s="61" t="s">
        <v>117</v>
      </c>
      <c r="H75" s="60" t="s">
        <v>217</v>
      </c>
      <c r="I75" s="108" t="s">
        <v>218</v>
      </c>
      <c r="J75" s="62" t="s">
        <v>167</v>
      </c>
      <c r="K75" s="62" t="s">
        <v>168</v>
      </c>
      <c r="L75" s="62" t="s">
        <v>169</v>
      </c>
      <c r="M75" s="62" t="s">
        <v>170</v>
      </c>
      <c r="N75" s="113" t="s">
        <v>274</v>
      </c>
      <c r="O75" s="63" t="s">
        <v>298</v>
      </c>
      <c r="P75" s="64">
        <v>100</v>
      </c>
      <c r="Q75" s="64">
        <v>100</v>
      </c>
      <c r="R75" s="64">
        <v>100</v>
      </c>
      <c r="S75" s="65">
        <v>1</v>
      </c>
      <c r="T75" s="66">
        <v>1</v>
      </c>
      <c r="U75" s="67">
        <v>6901839.0300000003</v>
      </c>
      <c r="V75" s="67">
        <v>11166522.189999999</v>
      </c>
      <c r="W75" s="67">
        <v>3895183.48</v>
      </c>
      <c r="X75" s="68">
        <v>0.56436892588611998</v>
      </c>
      <c r="Y75" s="69">
        <v>0.34882691438953745</v>
      </c>
    </row>
    <row r="76" spans="2:25" ht="22.5" x14ac:dyDescent="0.2">
      <c r="B76" s="58" t="s">
        <v>112</v>
      </c>
      <c r="C76" s="58" t="s">
        <v>113</v>
      </c>
      <c r="D76" s="59" t="s">
        <v>114</v>
      </c>
      <c r="E76" s="59" t="s">
        <v>115</v>
      </c>
      <c r="F76" s="60" t="s">
        <v>116</v>
      </c>
      <c r="G76" s="61" t="s">
        <v>117</v>
      </c>
      <c r="H76" s="60" t="s">
        <v>219</v>
      </c>
      <c r="I76" s="108" t="s">
        <v>220</v>
      </c>
      <c r="J76" s="62" t="s">
        <v>167</v>
      </c>
      <c r="K76" s="62" t="s">
        <v>168</v>
      </c>
      <c r="L76" s="62" t="s">
        <v>169</v>
      </c>
      <c r="M76" s="62" t="s">
        <v>170</v>
      </c>
      <c r="N76" s="113" t="s">
        <v>275</v>
      </c>
      <c r="O76" s="63" t="s">
        <v>298</v>
      </c>
      <c r="P76" s="64">
        <v>60</v>
      </c>
      <c r="Q76" s="64">
        <v>60</v>
      </c>
      <c r="R76" s="64">
        <v>5</v>
      </c>
      <c r="S76" s="65">
        <v>8.3333333333333329E-2</v>
      </c>
      <c r="T76" s="66">
        <v>8.3333333333333329E-2</v>
      </c>
      <c r="U76" s="67">
        <v>5591276.7699999996</v>
      </c>
      <c r="V76" s="67">
        <v>5699405.5300000003</v>
      </c>
      <c r="W76" s="67">
        <v>1630159.67</v>
      </c>
      <c r="X76" s="68">
        <v>0.29155410062092135</v>
      </c>
      <c r="Y76" s="69">
        <v>0.28602275472754435</v>
      </c>
    </row>
    <row r="77" spans="2:25" ht="22.5" x14ac:dyDescent="0.2">
      <c r="B77" s="58" t="s">
        <v>112</v>
      </c>
      <c r="C77" s="58" t="s">
        <v>113</v>
      </c>
      <c r="D77" s="59" t="s">
        <v>114</v>
      </c>
      <c r="E77" s="59" t="s">
        <v>115</v>
      </c>
      <c r="F77" s="60" t="s">
        <v>116</v>
      </c>
      <c r="G77" s="61" t="s">
        <v>117</v>
      </c>
      <c r="H77" s="60" t="s">
        <v>221</v>
      </c>
      <c r="I77" s="108" t="s">
        <v>222</v>
      </c>
      <c r="J77" s="62" t="s">
        <v>167</v>
      </c>
      <c r="K77" s="62" t="s">
        <v>168</v>
      </c>
      <c r="L77" s="62" t="s">
        <v>169</v>
      </c>
      <c r="M77" s="62" t="s">
        <v>170</v>
      </c>
      <c r="N77" s="114" t="s">
        <v>276</v>
      </c>
      <c r="O77" s="63" t="s">
        <v>298</v>
      </c>
      <c r="P77" s="64">
        <v>95</v>
      </c>
      <c r="Q77" s="64">
        <v>95</v>
      </c>
      <c r="R77" s="64">
        <v>95</v>
      </c>
      <c r="S77" s="65">
        <v>1</v>
      </c>
      <c r="T77" s="66">
        <v>1</v>
      </c>
      <c r="U77" s="67">
        <v>5858627.6600000001</v>
      </c>
      <c r="V77" s="67">
        <v>1218450.6399999999</v>
      </c>
      <c r="W77" s="67">
        <v>180298.69</v>
      </c>
      <c r="X77" s="68">
        <v>3.0774901643092299E-2</v>
      </c>
      <c r="Y77" s="69">
        <v>0.14797373326505867</v>
      </c>
    </row>
    <row r="78" spans="2:25" ht="33.75" x14ac:dyDescent="0.2">
      <c r="B78" s="58" t="s">
        <v>112</v>
      </c>
      <c r="C78" s="58" t="s">
        <v>113</v>
      </c>
      <c r="D78" s="59" t="s">
        <v>114</v>
      </c>
      <c r="E78" s="59" t="s">
        <v>115</v>
      </c>
      <c r="F78" s="60" t="s">
        <v>116</v>
      </c>
      <c r="G78" s="61" t="s">
        <v>117</v>
      </c>
      <c r="H78" s="60" t="s">
        <v>223</v>
      </c>
      <c r="I78" s="108" t="s">
        <v>224</v>
      </c>
      <c r="J78" s="62" t="s">
        <v>167</v>
      </c>
      <c r="K78" s="62" t="s">
        <v>168</v>
      </c>
      <c r="L78" s="62" t="s">
        <v>169</v>
      </c>
      <c r="M78" s="62" t="s">
        <v>170</v>
      </c>
      <c r="N78" s="113" t="s">
        <v>277</v>
      </c>
      <c r="O78" s="63" t="s">
        <v>298</v>
      </c>
      <c r="P78" s="64">
        <v>12</v>
      </c>
      <c r="Q78" s="64">
        <v>12</v>
      </c>
      <c r="R78" s="64">
        <v>4</v>
      </c>
      <c r="S78" s="65">
        <v>0.33333333333333331</v>
      </c>
      <c r="T78" s="66">
        <v>0.33333333333333331</v>
      </c>
      <c r="U78" s="67">
        <v>2667118.8199999998</v>
      </c>
      <c r="V78" s="67">
        <v>2721379.33</v>
      </c>
      <c r="W78" s="67">
        <v>900886.81</v>
      </c>
      <c r="X78" s="68">
        <v>0.33777528141772106</v>
      </c>
      <c r="Y78" s="69">
        <v>0.33104051319446159</v>
      </c>
    </row>
    <row r="79" spans="2:25" x14ac:dyDescent="0.2">
      <c r="B79" s="99"/>
      <c r="C79" s="153" t="s">
        <v>308</v>
      </c>
      <c r="D79" s="153"/>
      <c r="E79" s="54"/>
      <c r="F79" s="54"/>
      <c r="G79" s="54"/>
      <c r="H79" s="54"/>
      <c r="I79" s="54"/>
      <c r="J79" s="55"/>
      <c r="K79" s="55"/>
      <c r="L79" s="55"/>
      <c r="M79" s="55"/>
      <c r="N79" s="54"/>
      <c r="O79" s="54"/>
      <c r="P79" s="50"/>
      <c r="Q79" s="50"/>
      <c r="R79" s="50"/>
      <c r="S79" s="50"/>
      <c r="T79" s="50"/>
      <c r="U79" s="88">
        <v>60441747.749999993</v>
      </c>
      <c r="V79" s="88">
        <v>62403646.57</v>
      </c>
      <c r="W79" s="88">
        <v>22701524.869999997</v>
      </c>
      <c r="X79" s="83">
        <v>0.37559345510487824</v>
      </c>
      <c r="Y79" s="83">
        <v>0.36378522919385858</v>
      </c>
    </row>
    <row r="85" spans="2:25" x14ac:dyDescent="0.2">
      <c r="B85" s="147" t="s">
        <v>84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</row>
    <row r="86" spans="2:25" x14ac:dyDescent="0.2"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</row>
    <row r="87" spans="2:25" x14ac:dyDescent="0.2">
      <c r="B87" s="147" t="s">
        <v>79</v>
      </c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</row>
    <row r="88" spans="2:25" x14ac:dyDescent="0.2">
      <c r="B88" s="27"/>
      <c r="C88" s="27"/>
      <c r="D88" s="27"/>
      <c r="E88" s="27"/>
      <c r="F88" s="27"/>
      <c r="G88" s="27"/>
      <c r="H88" s="27"/>
      <c r="I88" s="27"/>
      <c r="J88" s="42"/>
      <c r="K88" s="42"/>
      <c r="L88" s="42"/>
      <c r="M88" s="42"/>
      <c r="N88" s="27"/>
      <c r="O88" s="27"/>
      <c r="Q88" s="16"/>
      <c r="R88" s="16"/>
      <c r="S88" s="16"/>
      <c r="T88" s="16"/>
      <c r="U88" s="16"/>
      <c r="V88" s="16"/>
      <c r="W88" s="16"/>
      <c r="X88" s="16"/>
      <c r="Y88" s="16"/>
    </row>
    <row r="89" spans="2:25" ht="15.75" x14ac:dyDescent="0.25">
      <c r="B89" s="16"/>
      <c r="C89" s="16"/>
      <c r="D89" s="17" t="s">
        <v>2</v>
      </c>
      <c r="E89" s="26" t="s">
        <v>77</v>
      </c>
      <c r="F89" s="31"/>
      <c r="G89" s="24"/>
      <c r="H89" s="19"/>
      <c r="I89" s="19"/>
      <c r="J89" s="43"/>
      <c r="K89" s="43"/>
      <c r="L89" s="44"/>
      <c r="M89" s="44"/>
      <c r="N89" s="28"/>
      <c r="O89" s="27"/>
      <c r="Q89" s="16"/>
      <c r="R89" s="16"/>
      <c r="S89" s="16"/>
      <c r="T89" s="16"/>
      <c r="U89" s="16"/>
      <c r="V89" s="16"/>
      <c r="W89" s="16"/>
      <c r="X89" s="16"/>
      <c r="Y89" s="16"/>
    </row>
    <row r="90" spans="2:25" x14ac:dyDescent="0.2">
      <c r="B90" s="27"/>
      <c r="C90" s="27"/>
      <c r="D90" s="27"/>
      <c r="E90" s="27"/>
      <c r="F90" s="27"/>
      <c r="G90" s="27"/>
      <c r="H90" s="27"/>
      <c r="I90" s="27"/>
      <c r="J90" s="42"/>
      <c r="K90" s="42"/>
      <c r="L90" s="42"/>
      <c r="M90" s="42"/>
      <c r="N90" s="27"/>
      <c r="O90" s="27"/>
      <c r="Q90" s="16"/>
      <c r="R90" s="16"/>
      <c r="S90" s="16"/>
      <c r="T90" s="16"/>
      <c r="U90" s="16"/>
      <c r="V90" s="16"/>
      <c r="W90" s="16"/>
      <c r="X90" s="16"/>
      <c r="Y90" s="16"/>
    </row>
    <row r="91" spans="2:25" x14ac:dyDescent="0.2">
      <c r="B91" s="148" t="s">
        <v>85</v>
      </c>
      <c r="C91" s="149"/>
      <c r="D91" s="150" t="s">
        <v>86</v>
      </c>
      <c r="E91" s="151"/>
      <c r="F91" s="151"/>
      <c r="G91" s="151"/>
      <c r="H91" s="152"/>
      <c r="I91" s="139" t="s">
        <v>87</v>
      </c>
      <c r="J91" s="139"/>
      <c r="K91" s="139"/>
      <c r="L91" s="139"/>
      <c r="M91" s="139"/>
      <c r="N91" s="139"/>
      <c r="O91" s="139"/>
      <c r="P91" s="135" t="s">
        <v>88</v>
      </c>
      <c r="Q91" s="135"/>
      <c r="R91" s="135"/>
      <c r="S91" s="135"/>
      <c r="T91" s="135"/>
      <c r="U91" s="139" t="s">
        <v>89</v>
      </c>
      <c r="V91" s="139"/>
      <c r="W91" s="139"/>
      <c r="X91" s="139"/>
      <c r="Y91" s="139"/>
    </row>
    <row r="92" spans="2:25" x14ac:dyDescent="0.2">
      <c r="B92" s="145" t="s">
        <v>90</v>
      </c>
      <c r="C92" s="145" t="s">
        <v>91</v>
      </c>
      <c r="D92" s="143" t="s">
        <v>92</v>
      </c>
      <c r="E92" s="143" t="s">
        <v>93</v>
      </c>
      <c r="F92" s="143" t="s">
        <v>94</v>
      </c>
      <c r="G92" s="143" t="s">
        <v>95</v>
      </c>
      <c r="H92" s="143" t="s">
        <v>80</v>
      </c>
      <c r="I92" s="139" t="s">
        <v>96</v>
      </c>
      <c r="J92" s="139" t="s">
        <v>97</v>
      </c>
      <c r="K92" s="139" t="s">
        <v>98</v>
      </c>
      <c r="L92" s="139" t="s">
        <v>99</v>
      </c>
      <c r="M92" s="139" t="s">
        <v>100</v>
      </c>
      <c r="N92" s="135" t="s">
        <v>101</v>
      </c>
      <c r="O92" s="141" t="s">
        <v>102</v>
      </c>
      <c r="P92" s="139" t="s">
        <v>103</v>
      </c>
      <c r="Q92" s="139" t="s">
        <v>104</v>
      </c>
      <c r="R92" s="139" t="s">
        <v>105</v>
      </c>
      <c r="S92" s="139" t="s">
        <v>106</v>
      </c>
      <c r="T92" s="139"/>
      <c r="U92" s="133" t="s">
        <v>75</v>
      </c>
      <c r="V92" s="135" t="s">
        <v>73</v>
      </c>
      <c r="W92" s="135" t="s">
        <v>74</v>
      </c>
      <c r="X92" s="137" t="s">
        <v>107</v>
      </c>
      <c r="Y92" s="138"/>
    </row>
    <row r="93" spans="2:25" ht="22.5" x14ac:dyDescent="0.2">
      <c r="B93" s="146"/>
      <c r="C93" s="146"/>
      <c r="D93" s="144"/>
      <c r="E93" s="144"/>
      <c r="F93" s="144"/>
      <c r="G93" s="144"/>
      <c r="H93" s="144"/>
      <c r="I93" s="139"/>
      <c r="J93" s="139"/>
      <c r="K93" s="139"/>
      <c r="L93" s="139"/>
      <c r="M93" s="139"/>
      <c r="N93" s="136"/>
      <c r="O93" s="142"/>
      <c r="P93" s="139"/>
      <c r="Q93" s="139"/>
      <c r="R93" s="139"/>
      <c r="S93" s="120" t="s">
        <v>108</v>
      </c>
      <c r="T93" s="120" t="s">
        <v>109</v>
      </c>
      <c r="U93" s="134"/>
      <c r="V93" s="136"/>
      <c r="W93" s="136"/>
      <c r="X93" s="120" t="s">
        <v>110</v>
      </c>
      <c r="Y93" s="120" t="s">
        <v>111</v>
      </c>
    </row>
    <row r="94" spans="2:25" ht="33.75" x14ac:dyDescent="0.2">
      <c r="B94" s="58" t="s">
        <v>112</v>
      </c>
      <c r="C94" s="58" t="s">
        <v>113</v>
      </c>
      <c r="D94" s="59" t="s">
        <v>114</v>
      </c>
      <c r="E94" s="59" t="s">
        <v>115</v>
      </c>
      <c r="F94" s="60" t="s">
        <v>116</v>
      </c>
      <c r="G94" s="61" t="s">
        <v>117</v>
      </c>
      <c r="H94" s="60" t="s">
        <v>225</v>
      </c>
      <c r="I94" s="108" t="s">
        <v>226</v>
      </c>
      <c r="J94" s="62" t="s">
        <v>167</v>
      </c>
      <c r="K94" s="62" t="s">
        <v>168</v>
      </c>
      <c r="L94" s="62" t="s">
        <v>169</v>
      </c>
      <c r="M94" s="62" t="s">
        <v>170</v>
      </c>
      <c r="N94" s="113" t="s">
        <v>278</v>
      </c>
      <c r="O94" s="63" t="s">
        <v>298</v>
      </c>
      <c r="P94" s="64">
        <v>12</v>
      </c>
      <c r="Q94" s="64">
        <v>12</v>
      </c>
      <c r="R94" s="64">
        <v>4</v>
      </c>
      <c r="S94" s="65">
        <v>0.33333333333333331</v>
      </c>
      <c r="T94" s="66">
        <v>0.33333333333333331</v>
      </c>
      <c r="U94" s="67">
        <v>1673069.98</v>
      </c>
      <c r="V94" s="67">
        <v>3224300.51</v>
      </c>
      <c r="W94" s="67">
        <v>1283396.98</v>
      </c>
      <c r="X94" s="68">
        <v>0.76709103345455998</v>
      </c>
      <c r="Y94" s="69">
        <v>0.39803888502936102</v>
      </c>
    </row>
    <row r="95" spans="2:25" ht="22.5" x14ac:dyDescent="0.2">
      <c r="B95" s="58" t="s">
        <v>112</v>
      </c>
      <c r="C95" s="58" t="s">
        <v>113</v>
      </c>
      <c r="D95" s="59" t="s">
        <v>114</v>
      </c>
      <c r="E95" s="59" t="s">
        <v>115</v>
      </c>
      <c r="F95" s="60" t="s">
        <v>116</v>
      </c>
      <c r="G95" s="61" t="s">
        <v>117</v>
      </c>
      <c r="H95" s="60" t="s">
        <v>227</v>
      </c>
      <c r="I95" s="108" t="s">
        <v>228</v>
      </c>
      <c r="J95" s="62" t="s">
        <v>167</v>
      </c>
      <c r="K95" s="62" t="s">
        <v>168</v>
      </c>
      <c r="L95" s="62" t="s">
        <v>169</v>
      </c>
      <c r="M95" s="62" t="s">
        <v>170</v>
      </c>
      <c r="N95" s="114" t="s">
        <v>279</v>
      </c>
      <c r="O95" s="63" t="s">
        <v>298</v>
      </c>
      <c r="P95" s="64">
        <v>12</v>
      </c>
      <c r="Q95" s="64">
        <v>12</v>
      </c>
      <c r="R95" s="64">
        <v>4</v>
      </c>
      <c r="S95" s="65">
        <v>0.33333333333333331</v>
      </c>
      <c r="T95" s="66">
        <v>0.33333333333333331</v>
      </c>
      <c r="U95" s="67">
        <v>14071551.57</v>
      </c>
      <c r="V95" s="67">
        <v>15922559.220000001</v>
      </c>
      <c r="W95" s="67">
        <v>7086294.3700000001</v>
      </c>
      <c r="X95" s="68">
        <v>0.50359012186742103</v>
      </c>
      <c r="Y95" s="69">
        <v>0.44504744947652958</v>
      </c>
    </row>
    <row r="96" spans="2:25" ht="45" x14ac:dyDescent="0.2">
      <c r="B96" s="58" t="s">
        <v>112</v>
      </c>
      <c r="C96" s="58" t="s">
        <v>113</v>
      </c>
      <c r="D96" s="59" t="s">
        <v>114</v>
      </c>
      <c r="E96" s="59" t="s">
        <v>115</v>
      </c>
      <c r="F96" s="60" t="s">
        <v>116</v>
      </c>
      <c r="G96" s="61" t="s">
        <v>117</v>
      </c>
      <c r="H96" s="60" t="s">
        <v>229</v>
      </c>
      <c r="I96" s="108" t="s">
        <v>230</v>
      </c>
      <c r="J96" s="62" t="s">
        <v>167</v>
      </c>
      <c r="K96" s="62" t="s">
        <v>168</v>
      </c>
      <c r="L96" s="62" t="s">
        <v>169</v>
      </c>
      <c r="M96" s="62" t="s">
        <v>170</v>
      </c>
      <c r="N96" s="114" t="s">
        <v>279</v>
      </c>
      <c r="O96" s="63" t="s">
        <v>298</v>
      </c>
      <c r="P96" s="71">
        <v>12</v>
      </c>
      <c r="Q96" s="71">
        <v>12</v>
      </c>
      <c r="R96" s="71">
        <v>4</v>
      </c>
      <c r="S96" s="65">
        <v>0.33333333333333331</v>
      </c>
      <c r="T96" s="66">
        <v>0.33333333333333331</v>
      </c>
      <c r="U96" s="67">
        <v>208122014.77000001</v>
      </c>
      <c r="V96" s="67">
        <v>204515903.61000001</v>
      </c>
      <c r="W96" s="67">
        <v>90611329.579999998</v>
      </c>
      <c r="X96" s="68">
        <v>0.43537599652846182</v>
      </c>
      <c r="Y96" s="69">
        <v>0.44305273076851059</v>
      </c>
    </row>
    <row r="97" spans="2:25" ht="22.5" x14ac:dyDescent="0.2">
      <c r="B97" s="58" t="s">
        <v>112</v>
      </c>
      <c r="C97" s="58" t="s">
        <v>113</v>
      </c>
      <c r="D97" s="59" t="s">
        <v>114</v>
      </c>
      <c r="E97" s="59" t="s">
        <v>115</v>
      </c>
      <c r="F97" s="60" t="s">
        <v>116</v>
      </c>
      <c r="G97" s="61" t="s">
        <v>231</v>
      </c>
      <c r="H97" s="60" t="s">
        <v>229</v>
      </c>
      <c r="I97" s="109" t="s">
        <v>232</v>
      </c>
      <c r="J97" s="62" t="s">
        <v>167</v>
      </c>
      <c r="K97" s="62" t="s">
        <v>168</v>
      </c>
      <c r="L97" s="62" t="s">
        <v>169</v>
      </c>
      <c r="M97" s="62" t="s">
        <v>170</v>
      </c>
      <c r="N97" s="114" t="s">
        <v>280</v>
      </c>
      <c r="O97" s="63" t="s">
        <v>298</v>
      </c>
      <c r="P97" s="64">
        <v>5</v>
      </c>
      <c r="Q97" s="64">
        <v>5</v>
      </c>
      <c r="R97" s="64">
        <v>0</v>
      </c>
      <c r="S97" s="65">
        <v>0</v>
      </c>
      <c r="T97" s="66">
        <v>0</v>
      </c>
      <c r="U97" s="67">
        <v>8863494.8000000007</v>
      </c>
      <c r="V97" s="67">
        <v>8863494.8000000007</v>
      </c>
      <c r="W97" s="67">
        <v>1308476.32</v>
      </c>
      <c r="X97" s="68">
        <v>0.14762532720163607</v>
      </c>
      <c r="Y97" s="69">
        <v>0.14762532720163607</v>
      </c>
    </row>
    <row r="98" spans="2:25" x14ac:dyDescent="0.2">
      <c r="B98" s="58" t="s">
        <v>112</v>
      </c>
      <c r="C98" s="58" t="s">
        <v>113</v>
      </c>
      <c r="D98" s="59" t="s">
        <v>114</v>
      </c>
      <c r="E98" s="59" t="s">
        <v>115</v>
      </c>
      <c r="F98" s="60" t="s">
        <v>116</v>
      </c>
      <c r="G98" s="61" t="s">
        <v>233</v>
      </c>
      <c r="H98" s="60" t="s">
        <v>229</v>
      </c>
      <c r="I98" s="109" t="s">
        <v>234</v>
      </c>
      <c r="J98" s="62" t="s">
        <v>167</v>
      </c>
      <c r="K98" s="62" t="s">
        <v>168</v>
      </c>
      <c r="L98" s="62" t="s">
        <v>169</v>
      </c>
      <c r="M98" s="62" t="s">
        <v>170</v>
      </c>
      <c r="N98" s="114" t="s">
        <v>281</v>
      </c>
      <c r="O98" s="63" t="s">
        <v>298</v>
      </c>
      <c r="P98" s="64">
        <v>1</v>
      </c>
      <c r="Q98" s="64">
        <v>1</v>
      </c>
      <c r="R98" s="64">
        <v>0</v>
      </c>
      <c r="S98" s="65">
        <v>0</v>
      </c>
      <c r="T98" s="66">
        <v>0</v>
      </c>
      <c r="U98" s="67">
        <v>2720253.04</v>
      </c>
      <c r="V98" s="67">
        <v>2720253.04</v>
      </c>
      <c r="W98" s="67">
        <v>0</v>
      </c>
      <c r="X98" s="68">
        <v>0</v>
      </c>
      <c r="Y98" s="69">
        <v>0</v>
      </c>
    </row>
    <row r="99" spans="2:25" ht="22.5" x14ac:dyDescent="0.2">
      <c r="B99" s="58" t="s">
        <v>112</v>
      </c>
      <c r="C99" s="58" t="s">
        <v>113</v>
      </c>
      <c r="D99" s="59" t="s">
        <v>114</v>
      </c>
      <c r="E99" s="59" t="s">
        <v>115</v>
      </c>
      <c r="F99" s="60" t="s">
        <v>116</v>
      </c>
      <c r="G99" s="61" t="s">
        <v>117</v>
      </c>
      <c r="H99" s="60" t="s">
        <v>81</v>
      </c>
      <c r="I99" s="108" t="s">
        <v>235</v>
      </c>
      <c r="J99" s="62" t="s">
        <v>167</v>
      </c>
      <c r="K99" s="62" t="s">
        <v>168</v>
      </c>
      <c r="L99" s="62" t="s">
        <v>169</v>
      </c>
      <c r="M99" s="62" t="s">
        <v>170</v>
      </c>
      <c r="N99" s="114" t="s">
        <v>282</v>
      </c>
      <c r="O99" s="63" t="s">
        <v>298</v>
      </c>
      <c r="P99" s="64">
        <v>12</v>
      </c>
      <c r="Q99" s="64">
        <v>12</v>
      </c>
      <c r="R99" s="64">
        <v>4</v>
      </c>
      <c r="S99" s="65">
        <v>0.33333333333333331</v>
      </c>
      <c r="T99" s="66">
        <v>0.33333333333333331</v>
      </c>
      <c r="U99" s="67">
        <v>43600437.149999999</v>
      </c>
      <c r="V99" s="67">
        <v>46767805.75</v>
      </c>
      <c r="W99" s="67">
        <v>19041735.530000001</v>
      </c>
      <c r="X99" s="68">
        <v>0.43673267459429593</v>
      </c>
      <c r="Y99" s="69">
        <v>0.40715477719413856</v>
      </c>
    </row>
    <row r="100" spans="2:25" ht="22.5" x14ac:dyDescent="0.2">
      <c r="B100" s="58" t="s">
        <v>112</v>
      </c>
      <c r="C100" s="58" t="s">
        <v>113</v>
      </c>
      <c r="D100" s="59" t="s">
        <v>114</v>
      </c>
      <c r="E100" s="59" t="s">
        <v>115</v>
      </c>
      <c r="F100" s="60" t="s">
        <v>116</v>
      </c>
      <c r="G100" s="61" t="s">
        <v>117</v>
      </c>
      <c r="H100" s="60" t="s">
        <v>236</v>
      </c>
      <c r="I100" s="108" t="s">
        <v>237</v>
      </c>
      <c r="J100" s="62" t="s">
        <v>167</v>
      </c>
      <c r="K100" s="62" t="s">
        <v>168</v>
      </c>
      <c r="L100" s="62" t="s">
        <v>169</v>
      </c>
      <c r="M100" s="62" t="s">
        <v>170</v>
      </c>
      <c r="N100" s="113" t="s">
        <v>283</v>
      </c>
      <c r="O100" s="63" t="s">
        <v>298</v>
      </c>
      <c r="P100" s="64">
        <v>4</v>
      </c>
      <c r="Q100" s="64">
        <v>4</v>
      </c>
      <c r="R100" s="64">
        <v>1</v>
      </c>
      <c r="S100" s="65">
        <v>0.25</v>
      </c>
      <c r="T100" s="66">
        <v>0.25</v>
      </c>
      <c r="U100" s="67">
        <v>4875261.08</v>
      </c>
      <c r="V100" s="67">
        <v>5337722.3600000003</v>
      </c>
      <c r="W100" s="67">
        <v>2219859.87</v>
      </c>
      <c r="X100" s="68">
        <v>0.455331485549898</v>
      </c>
      <c r="Y100" s="69">
        <v>0.41588147908090145</v>
      </c>
    </row>
    <row r="101" spans="2:25" ht="33.75" x14ac:dyDescent="0.2">
      <c r="B101" s="58" t="s">
        <v>112</v>
      </c>
      <c r="C101" s="58" t="s">
        <v>113</v>
      </c>
      <c r="D101" s="59" t="s">
        <v>114</v>
      </c>
      <c r="E101" s="59" t="s">
        <v>115</v>
      </c>
      <c r="F101" s="60" t="s">
        <v>116</v>
      </c>
      <c r="G101" s="61" t="s">
        <v>117</v>
      </c>
      <c r="H101" s="60" t="s">
        <v>238</v>
      </c>
      <c r="I101" s="108" t="s">
        <v>239</v>
      </c>
      <c r="J101" s="62" t="s">
        <v>167</v>
      </c>
      <c r="K101" s="62" t="s">
        <v>168</v>
      </c>
      <c r="L101" s="62" t="s">
        <v>169</v>
      </c>
      <c r="M101" s="62" t="s">
        <v>170</v>
      </c>
      <c r="N101" s="113" t="s">
        <v>284</v>
      </c>
      <c r="O101" s="63" t="s">
        <v>298</v>
      </c>
      <c r="P101" s="64">
        <v>251</v>
      </c>
      <c r="Q101" s="64">
        <v>251</v>
      </c>
      <c r="R101" s="64">
        <v>105</v>
      </c>
      <c r="S101" s="65">
        <v>0.41832669322709165</v>
      </c>
      <c r="T101" s="66">
        <v>0.41832669322709165</v>
      </c>
      <c r="U101" s="67">
        <v>5136040.7300000004</v>
      </c>
      <c r="V101" s="67">
        <v>5757103.4699999997</v>
      </c>
      <c r="W101" s="67">
        <v>2401561.87</v>
      </c>
      <c r="X101" s="68">
        <v>0.46759011391251171</v>
      </c>
      <c r="Y101" s="69">
        <v>0.41714759557726</v>
      </c>
    </row>
    <row r="102" spans="2:25" x14ac:dyDescent="0.2">
      <c r="B102" s="58" t="s">
        <v>112</v>
      </c>
      <c r="C102" s="58" t="s">
        <v>113</v>
      </c>
      <c r="D102" s="59" t="s">
        <v>114</v>
      </c>
      <c r="E102" s="59" t="s">
        <v>115</v>
      </c>
      <c r="F102" s="60" t="s">
        <v>116</v>
      </c>
      <c r="G102" s="61" t="s">
        <v>240</v>
      </c>
      <c r="H102" s="60" t="s">
        <v>238</v>
      </c>
      <c r="I102" s="109" t="s">
        <v>241</v>
      </c>
      <c r="J102" s="62" t="s">
        <v>167</v>
      </c>
      <c r="K102" s="62" t="s">
        <v>168</v>
      </c>
      <c r="L102" s="62" t="s">
        <v>169</v>
      </c>
      <c r="M102" s="62" t="s">
        <v>170</v>
      </c>
      <c r="N102" s="114" t="s">
        <v>285</v>
      </c>
      <c r="O102" s="63" t="s">
        <v>298</v>
      </c>
      <c r="P102" s="64">
        <v>12</v>
      </c>
      <c r="Q102" s="64">
        <v>12</v>
      </c>
      <c r="R102" s="64">
        <v>5</v>
      </c>
      <c r="S102" s="65">
        <v>0.41666666666666669</v>
      </c>
      <c r="T102" s="66">
        <v>0.41666666666666669</v>
      </c>
      <c r="U102" s="67">
        <v>1882373019</v>
      </c>
      <c r="V102" s="67">
        <v>1752562890</v>
      </c>
      <c r="W102" s="67">
        <v>794601336.75</v>
      </c>
      <c r="X102" s="68">
        <v>0.42212745759186854</v>
      </c>
      <c r="Y102" s="69">
        <v>0.45339390745059083</v>
      </c>
    </row>
    <row r="103" spans="2:25" ht="22.5" x14ac:dyDescent="0.2">
      <c r="B103" s="58" t="s">
        <v>112</v>
      </c>
      <c r="C103" s="58" t="s">
        <v>113</v>
      </c>
      <c r="D103" s="59" t="s">
        <v>114</v>
      </c>
      <c r="E103" s="59" t="s">
        <v>115</v>
      </c>
      <c r="F103" s="60" t="s">
        <v>116</v>
      </c>
      <c r="G103" s="61" t="s">
        <v>242</v>
      </c>
      <c r="H103" s="60" t="s">
        <v>238</v>
      </c>
      <c r="I103" s="108" t="s">
        <v>243</v>
      </c>
      <c r="J103" s="62" t="s">
        <v>167</v>
      </c>
      <c r="K103" s="62" t="s">
        <v>168</v>
      </c>
      <c r="L103" s="62" t="s">
        <v>169</v>
      </c>
      <c r="M103" s="62" t="s">
        <v>170</v>
      </c>
      <c r="N103" s="114" t="s">
        <v>285</v>
      </c>
      <c r="O103" s="63" t="s">
        <v>298</v>
      </c>
      <c r="P103" s="64">
        <v>12</v>
      </c>
      <c r="Q103" s="64">
        <v>12</v>
      </c>
      <c r="R103" s="64">
        <v>5</v>
      </c>
      <c r="S103" s="65">
        <v>0.41666666666666669</v>
      </c>
      <c r="T103" s="66">
        <v>0.41666666666666669</v>
      </c>
      <c r="U103" s="67">
        <v>0</v>
      </c>
      <c r="V103" s="67">
        <v>129810129</v>
      </c>
      <c r="W103" s="67">
        <v>58542150.82</v>
      </c>
      <c r="X103" s="68">
        <v>0</v>
      </c>
      <c r="Y103" s="69">
        <v>0.45098291844390664</v>
      </c>
    </row>
    <row r="104" spans="2:25" ht="33.75" x14ac:dyDescent="0.2">
      <c r="B104" s="58" t="s">
        <v>112</v>
      </c>
      <c r="C104" s="58" t="s">
        <v>113</v>
      </c>
      <c r="D104" s="59" t="s">
        <v>114</v>
      </c>
      <c r="E104" s="59" t="s">
        <v>115</v>
      </c>
      <c r="F104" s="60" t="s">
        <v>116</v>
      </c>
      <c r="G104" s="61" t="s">
        <v>117</v>
      </c>
      <c r="H104" s="60" t="s">
        <v>244</v>
      </c>
      <c r="I104" s="108" t="s">
        <v>245</v>
      </c>
      <c r="J104" s="62" t="s">
        <v>167</v>
      </c>
      <c r="K104" s="62" t="s">
        <v>168</v>
      </c>
      <c r="L104" s="62" t="s">
        <v>169</v>
      </c>
      <c r="M104" s="62" t="s">
        <v>170</v>
      </c>
      <c r="N104" s="113" t="s">
        <v>286</v>
      </c>
      <c r="O104" s="63" t="s">
        <v>298</v>
      </c>
      <c r="P104" s="64">
        <v>12</v>
      </c>
      <c r="Q104" s="64">
        <v>12</v>
      </c>
      <c r="R104" s="64">
        <v>3</v>
      </c>
      <c r="S104" s="65">
        <v>0.25</v>
      </c>
      <c r="T104" s="66">
        <v>0.25</v>
      </c>
      <c r="U104" s="67">
        <v>1982227.85</v>
      </c>
      <c r="V104" s="67">
        <v>2009778.76</v>
      </c>
      <c r="W104" s="67">
        <v>799938.89</v>
      </c>
      <c r="X104" s="68">
        <v>0.40355546916566631</v>
      </c>
      <c r="Y104" s="69">
        <v>0.39802335755603269</v>
      </c>
    </row>
    <row r="105" spans="2:25" ht="22.5" x14ac:dyDescent="0.2">
      <c r="B105" s="58" t="s">
        <v>112</v>
      </c>
      <c r="C105" s="58" t="s">
        <v>113</v>
      </c>
      <c r="D105" s="59" t="s">
        <v>114</v>
      </c>
      <c r="E105" s="59" t="s">
        <v>115</v>
      </c>
      <c r="F105" s="60" t="s">
        <v>116</v>
      </c>
      <c r="G105" s="61" t="s">
        <v>117</v>
      </c>
      <c r="H105" s="60" t="s">
        <v>246</v>
      </c>
      <c r="I105" s="108" t="s">
        <v>247</v>
      </c>
      <c r="J105" s="62" t="s">
        <v>167</v>
      </c>
      <c r="K105" s="62" t="s">
        <v>168</v>
      </c>
      <c r="L105" s="62" t="s">
        <v>169</v>
      </c>
      <c r="M105" s="62" t="s">
        <v>170</v>
      </c>
      <c r="N105" s="113" t="s">
        <v>287</v>
      </c>
      <c r="O105" s="63" t="s">
        <v>298</v>
      </c>
      <c r="P105" s="64">
        <v>12</v>
      </c>
      <c r="Q105" s="64">
        <v>12</v>
      </c>
      <c r="R105" s="64">
        <v>3</v>
      </c>
      <c r="S105" s="65">
        <v>0.25</v>
      </c>
      <c r="T105" s="66">
        <v>0.25</v>
      </c>
      <c r="U105" s="67">
        <v>3614856.82</v>
      </c>
      <c r="V105" s="67">
        <v>4910353.4800000004</v>
      </c>
      <c r="W105" s="67">
        <v>2290663.61</v>
      </c>
      <c r="X105" s="68">
        <v>0.63368031544884262</v>
      </c>
      <c r="Y105" s="69">
        <v>0.46649668284165963</v>
      </c>
    </row>
    <row r="106" spans="2:25" ht="22.5" x14ac:dyDescent="0.2">
      <c r="B106" s="58" t="s">
        <v>112</v>
      </c>
      <c r="C106" s="58" t="s">
        <v>113</v>
      </c>
      <c r="D106" s="59" t="s">
        <v>114</v>
      </c>
      <c r="E106" s="59" t="s">
        <v>115</v>
      </c>
      <c r="F106" s="60" t="s">
        <v>116</v>
      </c>
      <c r="G106" s="61" t="s">
        <v>117</v>
      </c>
      <c r="H106" s="60" t="s">
        <v>249</v>
      </c>
      <c r="I106" s="108" t="s">
        <v>250</v>
      </c>
      <c r="J106" s="62" t="s">
        <v>167</v>
      </c>
      <c r="K106" s="62" t="s">
        <v>168</v>
      </c>
      <c r="L106" s="62" t="s">
        <v>169</v>
      </c>
      <c r="M106" s="62" t="s">
        <v>170</v>
      </c>
      <c r="N106" s="113" t="s">
        <v>288</v>
      </c>
      <c r="O106" s="63" t="s">
        <v>298</v>
      </c>
      <c r="P106" s="64">
        <v>12</v>
      </c>
      <c r="Q106" s="64">
        <v>12</v>
      </c>
      <c r="R106" s="64">
        <v>3</v>
      </c>
      <c r="S106" s="65">
        <v>0.25</v>
      </c>
      <c r="T106" s="66">
        <v>0.25</v>
      </c>
      <c r="U106" s="67">
        <v>7927102.3300000001</v>
      </c>
      <c r="V106" s="67">
        <v>7902688.9000000004</v>
      </c>
      <c r="W106" s="67">
        <v>2776050.77</v>
      </c>
      <c r="X106" s="68">
        <v>0.35019741822861017</v>
      </c>
      <c r="Y106" s="69">
        <v>0.35127926774391938</v>
      </c>
    </row>
    <row r="107" spans="2:25" x14ac:dyDescent="0.2">
      <c r="B107" s="101"/>
      <c r="C107" s="140" t="s">
        <v>312</v>
      </c>
      <c r="D107" s="140"/>
      <c r="E107" s="102"/>
      <c r="F107" s="102"/>
      <c r="G107" s="102"/>
      <c r="H107" s="103"/>
      <c r="I107" s="100"/>
      <c r="J107" s="100"/>
      <c r="K107" s="100"/>
      <c r="L107" s="100"/>
      <c r="M107" s="100"/>
      <c r="N107" s="100"/>
      <c r="O107" s="100"/>
      <c r="P107" s="104"/>
      <c r="Q107" s="104"/>
      <c r="R107" s="104"/>
      <c r="S107" s="104"/>
      <c r="T107" s="104"/>
      <c r="U107" s="82">
        <v>2184959329.1199999</v>
      </c>
      <c r="V107" s="82">
        <v>2190304982.9000006</v>
      </c>
      <c r="W107" s="82">
        <v>982962795.36000001</v>
      </c>
      <c r="X107" s="83">
        <v>0.44987693009182544</v>
      </c>
      <c r="Y107" s="83">
        <v>0.4487789613931028</v>
      </c>
    </row>
    <row r="113" spans="2:25" x14ac:dyDescent="0.2">
      <c r="B113" s="147" t="s">
        <v>84</v>
      </c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</row>
    <row r="114" spans="2:25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</row>
    <row r="115" spans="2:25" x14ac:dyDescent="0.2">
      <c r="B115" s="147" t="s">
        <v>79</v>
      </c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</row>
    <row r="116" spans="2:25" x14ac:dyDescent="0.2">
      <c r="B116" s="27"/>
      <c r="C116" s="27"/>
      <c r="D116" s="27"/>
      <c r="E116" s="27"/>
      <c r="F116" s="27"/>
      <c r="G116" s="27"/>
      <c r="H116" s="27"/>
      <c r="I116" s="27"/>
      <c r="J116" s="42"/>
      <c r="K116" s="42"/>
      <c r="L116" s="42"/>
      <c r="M116" s="42"/>
      <c r="N116" s="27"/>
      <c r="O116" s="27"/>
      <c r="Q116" s="16"/>
      <c r="R116" s="16"/>
      <c r="S116" s="16"/>
      <c r="T116" s="16"/>
      <c r="U116" s="16"/>
      <c r="V116" s="16"/>
      <c r="W116" s="16"/>
      <c r="X116" s="16"/>
      <c r="Y116" s="16"/>
    </row>
    <row r="117" spans="2:25" ht="15.75" x14ac:dyDescent="0.25">
      <c r="B117" s="16"/>
      <c r="C117" s="16"/>
      <c r="D117" s="17" t="s">
        <v>2</v>
      </c>
      <c r="E117" s="26" t="s">
        <v>77</v>
      </c>
      <c r="F117" s="31"/>
      <c r="G117" s="24"/>
      <c r="H117" s="19"/>
      <c r="I117" s="19"/>
      <c r="J117" s="43"/>
      <c r="K117" s="43"/>
      <c r="L117" s="44"/>
      <c r="M117" s="44"/>
      <c r="N117" s="28"/>
      <c r="O117" s="27"/>
      <c r="Q117" s="16"/>
      <c r="R117" s="16"/>
      <c r="S117" s="16"/>
      <c r="T117" s="16"/>
      <c r="U117" s="16"/>
      <c r="V117" s="16"/>
      <c r="W117" s="16"/>
      <c r="X117" s="16"/>
      <c r="Y117" s="16"/>
    </row>
    <row r="118" spans="2:25" x14ac:dyDescent="0.2">
      <c r="B118" s="27"/>
      <c r="C118" s="27"/>
      <c r="D118" s="27"/>
      <c r="E118" s="27"/>
      <c r="F118" s="27"/>
      <c r="G118" s="27"/>
      <c r="H118" s="27"/>
      <c r="I118" s="27"/>
      <c r="J118" s="42"/>
      <c r="K118" s="42"/>
      <c r="L118" s="42"/>
      <c r="M118" s="42"/>
      <c r="N118" s="27"/>
      <c r="O118" s="27"/>
      <c r="Q118" s="16"/>
      <c r="R118" s="16"/>
      <c r="S118" s="16"/>
      <c r="T118" s="16"/>
      <c r="U118" s="16"/>
      <c r="V118" s="16"/>
      <c r="W118" s="16"/>
      <c r="X118" s="16"/>
      <c r="Y118" s="16"/>
    </row>
    <row r="119" spans="2:25" x14ac:dyDescent="0.2">
      <c r="B119" s="148" t="s">
        <v>85</v>
      </c>
      <c r="C119" s="149"/>
      <c r="D119" s="150" t="s">
        <v>86</v>
      </c>
      <c r="E119" s="151"/>
      <c r="F119" s="151"/>
      <c r="G119" s="151"/>
      <c r="H119" s="152"/>
      <c r="I119" s="139" t="s">
        <v>87</v>
      </c>
      <c r="J119" s="139"/>
      <c r="K119" s="139"/>
      <c r="L119" s="139"/>
      <c r="M119" s="139"/>
      <c r="N119" s="139"/>
      <c r="O119" s="139"/>
      <c r="P119" s="135" t="s">
        <v>88</v>
      </c>
      <c r="Q119" s="135"/>
      <c r="R119" s="135"/>
      <c r="S119" s="135"/>
      <c r="T119" s="135"/>
      <c r="U119" s="139" t="s">
        <v>89</v>
      </c>
      <c r="V119" s="139"/>
      <c r="W119" s="139"/>
      <c r="X119" s="139"/>
      <c r="Y119" s="139"/>
    </row>
    <row r="120" spans="2:25" x14ac:dyDescent="0.2">
      <c r="B120" s="145" t="s">
        <v>90</v>
      </c>
      <c r="C120" s="145" t="s">
        <v>91</v>
      </c>
      <c r="D120" s="143" t="s">
        <v>92</v>
      </c>
      <c r="E120" s="143" t="s">
        <v>93</v>
      </c>
      <c r="F120" s="143" t="s">
        <v>94</v>
      </c>
      <c r="G120" s="143" t="s">
        <v>95</v>
      </c>
      <c r="H120" s="143" t="s">
        <v>80</v>
      </c>
      <c r="I120" s="139" t="s">
        <v>96</v>
      </c>
      <c r="J120" s="139" t="s">
        <v>97</v>
      </c>
      <c r="K120" s="139" t="s">
        <v>98</v>
      </c>
      <c r="L120" s="139" t="s">
        <v>99</v>
      </c>
      <c r="M120" s="139" t="s">
        <v>100</v>
      </c>
      <c r="N120" s="135" t="s">
        <v>101</v>
      </c>
      <c r="O120" s="141" t="s">
        <v>102</v>
      </c>
      <c r="P120" s="139" t="s">
        <v>103</v>
      </c>
      <c r="Q120" s="139" t="s">
        <v>104</v>
      </c>
      <c r="R120" s="139" t="s">
        <v>105</v>
      </c>
      <c r="S120" s="139" t="s">
        <v>106</v>
      </c>
      <c r="T120" s="139"/>
      <c r="U120" s="133" t="s">
        <v>75</v>
      </c>
      <c r="V120" s="135" t="s">
        <v>73</v>
      </c>
      <c r="W120" s="135" t="s">
        <v>74</v>
      </c>
      <c r="X120" s="137" t="s">
        <v>107</v>
      </c>
      <c r="Y120" s="138"/>
    </row>
    <row r="121" spans="2:25" ht="22.5" x14ac:dyDescent="0.2">
      <c r="B121" s="146"/>
      <c r="C121" s="146"/>
      <c r="D121" s="144"/>
      <c r="E121" s="144"/>
      <c r="F121" s="144"/>
      <c r="G121" s="144"/>
      <c r="H121" s="144"/>
      <c r="I121" s="139"/>
      <c r="J121" s="139"/>
      <c r="K121" s="139"/>
      <c r="L121" s="139"/>
      <c r="M121" s="139"/>
      <c r="N121" s="136"/>
      <c r="O121" s="142"/>
      <c r="P121" s="139"/>
      <c r="Q121" s="139"/>
      <c r="R121" s="139"/>
      <c r="S121" s="120" t="s">
        <v>108</v>
      </c>
      <c r="T121" s="120" t="s">
        <v>109</v>
      </c>
      <c r="U121" s="134"/>
      <c r="V121" s="136"/>
      <c r="W121" s="136"/>
      <c r="X121" s="120" t="s">
        <v>110</v>
      </c>
      <c r="Y121" s="120" t="s">
        <v>111</v>
      </c>
    </row>
    <row r="122" spans="2:25" ht="22.5" x14ac:dyDescent="0.2">
      <c r="B122" s="58" t="s">
        <v>112</v>
      </c>
      <c r="C122" s="58" t="s">
        <v>113</v>
      </c>
      <c r="D122" s="59" t="s">
        <v>114</v>
      </c>
      <c r="E122" s="59" t="s">
        <v>115</v>
      </c>
      <c r="F122" s="60" t="s">
        <v>116</v>
      </c>
      <c r="G122" s="61" t="s">
        <v>117</v>
      </c>
      <c r="H122" s="60" t="s">
        <v>82</v>
      </c>
      <c r="I122" s="109" t="s">
        <v>251</v>
      </c>
      <c r="J122" s="62" t="s">
        <v>167</v>
      </c>
      <c r="K122" s="62" t="s">
        <v>168</v>
      </c>
      <c r="L122" s="62" t="s">
        <v>169</v>
      </c>
      <c r="M122" s="62" t="s">
        <v>170</v>
      </c>
      <c r="N122" s="113" t="s">
        <v>289</v>
      </c>
      <c r="O122" s="63" t="s">
        <v>298</v>
      </c>
      <c r="P122" s="64">
        <v>12</v>
      </c>
      <c r="Q122" s="64">
        <v>12</v>
      </c>
      <c r="R122" s="64">
        <v>3</v>
      </c>
      <c r="S122" s="65">
        <v>0.25</v>
      </c>
      <c r="T122" s="66">
        <v>0.25</v>
      </c>
      <c r="U122" s="67">
        <v>17988434.129999999</v>
      </c>
      <c r="V122" s="67">
        <v>18039627.32</v>
      </c>
      <c r="W122" s="67">
        <v>6722828.5099999998</v>
      </c>
      <c r="X122" s="68">
        <v>0.37373061276012243</v>
      </c>
      <c r="Y122" s="69">
        <v>0.37267003307471874</v>
      </c>
    </row>
    <row r="123" spans="2:25" ht="22.5" x14ac:dyDescent="0.2">
      <c r="B123" s="58" t="s">
        <v>112</v>
      </c>
      <c r="C123" s="58" t="s">
        <v>113</v>
      </c>
      <c r="D123" s="59" t="s">
        <v>114</v>
      </c>
      <c r="E123" s="59" t="s">
        <v>115</v>
      </c>
      <c r="F123" s="60" t="s">
        <v>116</v>
      </c>
      <c r="G123" s="61" t="s">
        <v>117</v>
      </c>
      <c r="H123" s="60" t="s">
        <v>83</v>
      </c>
      <c r="I123" s="108" t="s">
        <v>252</v>
      </c>
      <c r="J123" s="62" t="s">
        <v>167</v>
      </c>
      <c r="K123" s="62" t="s">
        <v>168</v>
      </c>
      <c r="L123" s="62" t="s">
        <v>169</v>
      </c>
      <c r="M123" s="62" t="s">
        <v>170</v>
      </c>
      <c r="N123" s="113" t="s">
        <v>290</v>
      </c>
      <c r="O123" s="63" t="s">
        <v>298</v>
      </c>
      <c r="P123" s="64">
        <v>12</v>
      </c>
      <c r="Q123" s="64">
        <v>12</v>
      </c>
      <c r="R123" s="64" t="s">
        <v>296</v>
      </c>
      <c r="S123" s="65">
        <v>0.25</v>
      </c>
      <c r="T123" s="66">
        <v>0.25</v>
      </c>
      <c r="U123" s="67">
        <v>3140450.39</v>
      </c>
      <c r="V123" s="67">
        <v>3593475.19</v>
      </c>
      <c r="W123" s="67">
        <v>1816734.19</v>
      </c>
      <c r="X123" s="68">
        <v>0.57849479036030871</v>
      </c>
      <c r="Y123" s="69">
        <v>0.50556469543901317</v>
      </c>
    </row>
    <row r="124" spans="2:25" ht="22.5" x14ac:dyDescent="0.2">
      <c r="B124" s="58" t="s">
        <v>112</v>
      </c>
      <c r="C124" s="58" t="s">
        <v>113</v>
      </c>
      <c r="D124" s="59" t="s">
        <v>114</v>
      </c>
      <c r="E124" s="59" t="s">
        <v>115</v>
      </c>
      <c r="F124" s="60" t="s">
        <v>116</v>
      </c>
      <c r="G124" s="61" t="s">
        <v>117</v>
      </c>
      <c r="H124" s="60" t="s">
        <v>253</v>
      </c>
      <c r="I124" s="108" t="s">
        <v>254</v>
      </c>
      <c r="J124" s="62" t="s">
        <v>167</v>
      </c>
      <c r="K124" s="62" t="s">
        <v>168</v>
      </c>
      <c r="L124" s="62" t="s">
        <v>169</v>
      </c>
      <c r="M124" s="62" t="s">
        <v>170</v>
      </c>
      <c r="N124" s="113" t="s">
        <v>288</v>
      </c>
      <c r="O124" s="63" t="s">
        <v>298</v>
      </c>
      <c r="P124" s="64">
        <v>12</v>
      </c>
      <c r="Q124" s="64">
        <v>12</v>
      </c>
      <c r="R124" s="64">
        <v>3</v>
      </c>
      <c r="S124" s="65">
        <v>0.25</v>
      </c>
      <c r="T124" s="66">
        <v>0.25</v>
      </c>
      <c r="U124" s="67">
        <v>136459.95000000001</v>
      </c>
      <c r="V124" s="67">
        <v>181971.37</v>
      </c>
      <c r="W124" s="67">
        <v>111353.53</v>
      </c>
      <c r="X124" s="68">
        <v>0.81601620109050299</v>
      </c>
      <c r="Y124" s="69">
        <v>0.61192884353181498</v>
      </c>
    </row>
    <row r="125" spans="2:25" ht="22.5" x14ac:dyDescent="0.2">
      <c r="B125" s="58" t="s">
        <v>112</v>
      </c>
      <c r="C125" s="58" t="s">
        <v>113</v>
      </c>
      <c r="D125" s="59" t="s">
        <v>114</v>
      </c>
      <c r="E125" s="59" t="s">
        <v>115</v>
      </c>
      <c r="F125" s="60" t="s">
        <v>116</v>
      </c>
      <c r="G125" s="61" t="s">
        <v>117</v>
      </c>
      <c r="H125" s="60" t="s">
        <v>255</v>
      </c>
      <c r="I125" s="108" t="s">
        <v>256</v>
      </c>
      <c r="J125" s="62" t="s">
        <v>167</v>
      </c>
      <c r="K125" s="62" t="s">
        <v>168</v>
      </c>
      <c r="L125" s="62" t="s">
        <v>169</v>
      </c>
      <c r="M125" s="62" t="s">
        <v>170</v>
      </c>
      <c r="N125" s="113" t="s">
        <v>291</v>
      </c>
      <c r="O125" s="63" t="s">
        <v>298</v>
      </c>
      <c r="P125" s="64">
        <v>12</v>
      </c>
      <c r="Q125" s="64">
        <v>12</v>
      </c>
      <c r="R125" s="64">
        <v>1</v>
      </c>
      <c r="S125" s="65">
        <v>8.3333333333333329E-2</v>
      </c>
      <c r="T125" s="66">
        <v>8.3333333333333329E-2</v>
      </c>
      <c r="U125" s="67">
        <v>2844423.65</v>
      </c>
      <c r="V125" s="67">
        <v>3101420.75</v>
      </c>
      <c r="W125" s="67">
        <v>1492180.16</v>
      </c>
      <c r="X125" s="68">
        <v>0.52459842260135892</v>
      </c>
      <c r="Y125" s="69">
        <v>0.4811279346731655</v>
      </c>
    </row>
    <row r="126" spans="2:25" x14ac:dyDescent="0.2">
      <c r="B126" s="58" t="s">
        <v>112</v>
      </c>
      <c r="C126" s="58" t="s">
        <v>113</v>
      </c>
      <c r="D126" s="59" t="s">
        <v>114</v>
      </c>
      <c r="E126" s="59" t="s">
        <v>115</v>
      </c>
      <c r="F126" s="60" t="s">
        <v>116</v>
      </c>
      <c r="G126" s="61" t="s">
        <v>240</v>
      </c>
      <c r="H126" s="60" t="s">
        <v>255</v>
      </c>
      <c r="I126" s="109" t="s">
        <v>257</v>
      </c>
      <c r="J126" s="62" t="s">
        <v>167</v>
      </c>
      <c r="K126" s="62" t="s">
        <v>168</v>
      </c>
      <c r="L126" s="62" t="s">
        <v>169</v>
      </c>
      <c r="M126" s="62" t="s">
        <v>170</v>
      </c>
      <c r="N126" s="113" t="s">
        <v>292</v>
      </c>
      <c r="O126" s="63" t="s">
        <v>298</v>
      </c>
      <c r="P126" s="72">
        <v>710985</v>
      </c>
      <c r="Q126" s="72">
        <v>710985</v>
      </c>
      <c r="R126" s="72">
        <v>60000</v>
      </c>
      <c r="S126" s="65">
        <v>8.4389966033038666E-2</v>
      </c>
      <c r="T126" s="66">
        <v>8.4389966033038666E-2</v>
      </c>
      <c r="U126" s="67">
        <v>710985</v>
      </c>
      <c r="V126" s="67">
        <v>710985</v>
      </c>
      <c r="W126" s="67">
        <v>0</v>
      </c>
      <c r="X126" s="68">
        <v>0</v>
      </c>
      <c r="Y126" s="69">
        <v>0</v>
      </c>
    </row>
    <row r="127" spans="2:25" ht="22.5" x14ac:dyDescent="0.2">
      <c r="B127" s="58" t="s">
        <v>112</v>
      </c>
      <c r="C127" s="58" t="s">
        <v>113</v>
      </c>
      <c r="D127" s="59" t="s">
        <v>114</v>
      </c>
      <c r="E127" s="59" t="s">
        <v>115</v>
      </c>
      <c r="F127" s="60" t="s">
        <v>116</v>
      </c>
      <c r="G127" s="61" t="s">
        <v>117</v>
      </c>
      <c r="H127" s="60" t="s">
        <v>258</v>
      </c>
      <c r="I127" s="109" t="s">
        <v>259</v>
      </c>
      <c r="J127" s="62" t="s">
        <v>167</v>
      </c>
      <c r="K127" s="62" t="s">
        <v>168</v>
      </c>
      <c r="L127" s="62" t="s">
        <v>169</v>
      </c>
      <c r="M127" s="62" t="s">
        <v>170</v>
      </c>
      <c r="N127" s="113" t="s">
        <v>293</v>
      </c>
      <c r="O127" s="63" t="s">
        <v>298</v>
      </c>
      <c r="P127" s="64">
        <v>12</v>
      </c>
      <c r="Q127" s="64">
        <v>12</v>
      </c>
      <c r="R127" s="64">
        <v>3</v>
      </c>
      <c r="S127" s="65">
        <v>0.25</v>
      </c>
      <c r="T127" s="66">
        <v>0.25</v>
      </c>
      <c r="U127" s="67">
        <v>8886909.1799999997</v>
      </c>
      <c r="V127" s="67">
        <v>13477986.42</v>
      </c>
      <c r="W127" s="67">
        <v>3569502.07</v>
      </c>
      <c r="X127" s="68">
        <v>0.40165843913800409</v>
      </c>
      <c r="Y127" s="69">
        <v>0.26483941731112087</v>
      </c>
    </row>
    <row r="128" spans="2:25" ht="22.5" x14ac:dyDescent="0.2">
      <c r="B128" s="58" t="s">
        <v>112</v>
      </c>
      <c r="C128" s="58" t="s">
        <v>113</v>
      </c>
      <c r="D128" s="59" t="s">
        <v>114</v>
      </c>
      <c r="E128" s="59" t="s">
        <v>115</v>
      </c>
      <c r="F128" s="60" t="s">
        <v>116</v>
      </c>
      <c r="G128" s="61" t="s">
        <v>117</v>
      </c>
      <c r="H128" s="60" t="s">
        <v>260</v>
      </c>
      <c r="I128" s="109" t="s">
        <v>261</v>
      </c>
      <c r="J128" s="62" t="s">
        <v>167</v>
      </c>
      <c r="K128" s="62" t="s">
        <v>168</v>
      </c>
      <c r="L128" s="62" t="s">
        <v>169</v>
      </c>
      <c r="M128" s="62" t="s">
        <v>170</v>
      </c>
      <c r="N128" s="113" t="s">
        <v>294</v>
      </c>
      <c r="O128" s="63" t="s">
        <v>298</v>
      </c>
      <c r="P128" s="64">
        <v>12</v>
      </c>
      <c r="Q128" s="64">
        <v>12</v>
      </c>
      <c r="R128" s="64">
        <v>1</v>
      </c>
      <c r="S128" s="65">
        <v>8.3333333333333329E-2</v>
      </c>
      <c r="T128" s="66">
        <v>8.3333333333333329E-2</v>
      </c>
      <c r="U128" s="67">
        <v>3659281</v>
      </c>
      <c r="V128" s="67">
        <v>3910308.07</v>
      </c>
      <c r="W128" s="67">
        <v>1128076.6100000001</v>
      </c>
      <c r="X128" s="68">
        <v>0.308278213670937</v>
      </c>
      <c r="Y128" s="69">
        <v>0.28848791189999518</v>
      </c>
    </row>
    <row r="129" spans="2:25" ht="33.75" x14ac:dyDescent="0.2">
      <c r="B129" s="58" t="s">
        <v>112</v>
      </c>
      <c r="C129" s="58" t="s">
        <v>113</v>
      </c>
      <c r="D129" s="59" t="s">
        <v>114</v>
      </c>
      <c r="E129" s="59" t="s">
        <v>115</v>
      </c>
      <c r="F129" s="60" t="s">
        <v>116</v>
      </c>
      <c r="G129" s="61" t="s">
        <v>117</v>
      </c>
      <c r="H129" s="60" t="s">
        <v>262</v>
      </c>
      <c r="I129" s="108" t="s">
        <v>263</v>
      </c>
      <c r="J129" s="62" t="s">
        <v>167</v>
      </c>
      <c r="K129" s="62" t="s">
        <v>168</v>
      </c>
      <c r="L129" s="62" t="s">
        <v>169</v>
      </c>
      <c r="M129" s="62" t="s">
        <v>170</v>
      </c>
      <c r="N129" s="114" t="s">
        <v>295</v>
      </c>
      <c r="O129" s="63" t="s">
        <v>298</v>
      </c>
      <c r="P129" s="64">
        <v>15</v>
      </c>
      <c r="Q129" s="64">
        <v>15</v>
      </c>
      <c r="R129" s="64">
        <v>13.01</v>
      </c>
      <c r="S129" s="65">
        <v>0.86733333333333329</v>
      </c>
      <c r="T129" s="66">
        <v>0.86733333333333329</v>
      </c>
      <c r="U129" s="67">
        <v>5216517.26</v>
      </c>
      <c r="V129" s="67">
        <v>3828401.64</v>
      </c>
      <c r="W129" s="67">
        <v>677865.23</v>
      </c>
      <c r="X129" s="68">
        <v>0.12994593829830442</v>
      </c>
      <c r="Y129" s="69">
        <v>0.17706220343171725</v>
      </c>
    </row>
    <row r="130" spans="2:25" ht="33.75" x14ac:dyDescent="0.2">
      <c r="B130" s="58" t="s">
        <v>112</v>
      </c>
      <c r="C130" s="58" t="s">
        <v>113</v>
      </c>
      <c r="D130" s="59" t="s">
        <v>114</v>
      </c>
      <c r="E130" s="59" t="s">
        <v>115</v>
      </c>
      <c r="F130" s="60" t="s">
        <v>116</v>
      </c>
      <c r="G130" s="61" t="s">
        <v>117</v>
      </c>
      <c r="H130" s="60" t="s">
        <v>314</v>
      </c>
      <c r="I130" s="108" t="s">
        <v>302</v>
      </c>
      <c r="J130" s="62" t="s">
        <v>167</v>
      </c>
      <c r="K130" s="62" t="s">
        <v>168</v>
      </c>
      <c r="L130" s="62" t="s">
        <v>169</v>
      </c>
      <c r="M130" s="62" t="s">
        <v>170</v>
      </c>
      <c r="N130" s="114" t="s">
        <v>303</v>
      </c>
      <c r="O130" s="63" t="s">
        <v>298</v>
      </c>
      <c r="P130" s="64">
        <v>100</v>
      </c>
      <c r="Q130" s="64">
        <v>100</v>
      </c>
      <c r="R130" s="64" t="s">
        <v>304</v>
      </c>
      <c r="S130" s="65" t="s">
        <v>305</v>
      </c>
      <c r="T130" s="66" t="s">
        <v>305</v>
      </c>
      <c r="U130" s="67">
        <v>0</v>
      </c>
      <c r="V130" s="67">
        <v>2957163.5</v>
      </c>
      <c r="W130" s="67">
        <v>390406.89</v>
      </c>
      <c r="X130" s="68">
        <v>0</v>
      </c>
      <c r="Y130" s="69">
        <v>0.13202073202918946</v>
      </c>
    </row>
    <row r="131" spans="2:25" x14ac:dyDescent="0.2">
      <c r="B131" s="58" t="s">
        <v>112</v>
      </c>
      <c r="C131" s="58" t="s">
        <v>113</v>
      </c>
      <c r="D131" s="59" t="s">
        <v>114</v>
      </c>
      <c r="E131" s="59" t="s">
        <v>115</v>
      </c>
      <c r="F131" s="60" t="s">
        <v>116</v>
      </c>
      <c r="G131" s="61" t="s">
        <v>310</v>
      </c>
      <c r="H131" s="60" t="s">
        <v>246</v>
      </c>
      <c r="I131" s="115" t="s">
        <v>309</v>
      </c>
      <c r="J131" s="62" t="s">
        <v>167</v>
      </c>
      <c r="K131" s="62" t="s">
        <v>168</v>
      </c>
      <c r="L131" s="62" t="s">
        <v>169</v>
      </c>
      <c r="M131" s="62" t="s">
        <v>170</v>
      </c>
      <c r="N131" s="115" t="s">
        <v>311</v>
      </c>
      <c r="O131" s="63" t="s">
        <v>298</v>
      </c>
      <c r="P131" s="64">
        <v>2</v>
      </c>
      <c r="Q131" s="64">
        <v>2</v>
      </c>
      <c r="R131" s="64">
        <v>0</v>
      </c>
      <c r="S131" s="65">
        <v>0</v>
      </c>
      <c r="T131" s="66">
        <v>0</v>
      </c>
      <c r="U131" s="67">
        <v>4420000</v>
      </c>
      <c r="V131" s="67">
        <v>4489638.82</v>
      </c>
      <c r="W131" s="67">
        <v>0</v>
      </c>
      <c r="X131" s="68">
        <v>0</v>
      </c>
      <c r="Y131" s="69">
        <v>0</v>
      </c>
    </row>
    <row r="132" spans="2:25" x14ac:dyDescent="0.2">
      <c r="B132" s="58" t="s">
        <v>112</v>
      </c>
      <c r="C132" s="58" t="s">
        <v>113</v>
      </c>
      <c r="D132" s="59" t="s">
        <v>114</v>
      </c>
      <c r="E132" s="59" t="s">
        <v>115</v>
      </c>
      <c r="F132" s="60" t="s">
        <v>116</v>
      </c>
      <c r="G132" s="61" t="s">
        <v>299</v>
      </c>
      <c r="H132" s="60" t="s">
        <v>246</v>
      </c>
      <c r="I132" s="109" t="s">
        <v>300</v>
      </c>
      <c r="J132" s="62" t="s">
        <v>167</v>
      </c>
      <c r="K132" s="62" t="s">
        <v>168</v>
      </c>
      <c r="L132" s="62" t="s">
        <v>169</v>
      </c>
      <c r="M132" s="62" t="s">
        <v>170</v>
      </c>
      <c r="N132" s="114" t="s">
        <v>301</v>
      </c>
      <c r="O132" s="63" t="s">
        <v>298</v>
      </c>
      <c r="P132" s="64">
        <v>2</v>
      </c>
      <c r="Q132" s="64">
        <v>2</v>
      </c>
      <c r="R132" s="64">
        <v>0</v>
      </c>
      <c r="S132" s="65">
        <v>0</v>
      </c>
      <c r="T132" s="66">
        <v>0</v>
      </c>
      <c r="U132" s="67">
        <v>0</v>
      </c>
      <c r="V132" s="67">
        <v>4480644.13</v>
      </c>
      <c r="W132" s="67">
        <v>0</v>
      </c>
      <c r="X132" s="68">
        <v>0</v>
      </c>
      <c r="Y132" s="69">
        <v>0</v>
      </c>
    </row>
    <row r="133" spans="2:25" x14ac:dyDescent="0.2">
      <c r="B133" s="73"/>
      <c r="C133" s="73"/>
      <c r="D133" s="74" t="s">
        <v>114</v>
      </c>
      <c r="E133" s="74" t="s">
        <v>115</v>
      </c>
      <c r="F133" s="75" t="s">
        <v>116</v>
      </c>
      <c r="G133" s="76" t="s">
        <v>248</v>
      </c>
      <c r="H133" s="75" t="s">
        <v>246</v>
      </c>
      <c r="I133" s="116" t="s">
        <v>297</v>
      </c>
      <c r="J133" s="62"/>
      <c r="K133" s="62"/>
      <c r="L133" s="62"/>
      <c r="M133" s="62"/>
      <c r="N133" s="119" t="s">
        <v>297</v>
      </c>
      <c r="O133" s="49"/>
      <c r="P133" s="118"/>
      <c r="Q133" s="118"/>
      <c r="R133" s="118"/>
      <c r="S133" s="65"/>
      <c r="T133" s="66"/>
      <c r="U133" s="67">
        <v>0</v>
      </c>
      <c r="V133" s="67">
        <v>671767.18</v>
      </c>
      <c r="W133" s="67">
        <v>565521.07999999996</v>
      </c>
      <c r="X133" s="68">
        <v>0</v>
      </c>
      <c r="Y133" s="69">
        <v>0.84184088898180454</v>
      </c>
    </row>
    <row r="134" spans="2:25" x14ac:dyDescent="0.2">
      <c r="B134" s="73"/>
      <c r="C134" s="73"/>
      <c r="D134" s="74"/>
      <c r="E134" s="74"/>
      <c r="F134" s="75"/>
      <c r="G134" s="78"/>
      <c r="H134" s="79"/>
      <c r="I134" s="77"/>
      <c r="J134" s="45"/>
      <c r="K134" s="62"/>
      <c r="L134" s="62"/>
      <c r="M134" s="45"/>
      <c r="N134" s="36"/>
      <c r="O134" s="49"/>
      <c r="P134" s="118"/>
      <c r="Q134" s="118"/>
      <c r="R134" s="118"/>
      <c r="S134" s="118"/>
      <c r="T134" s="80"/>
      <c r="U134" s="34"/>
      <c r="V134" s="67"/>
      <c r="W134" s="67"/>
      <c r="X134" s="25"/>
      <c r="Y134" s="81"/>
    </row>
    <row r="135" spans="2:25" x14ac:dyDescent="0.2">
      <c r="B135" s="106"/>
      <c r="C135" s="106"/>
      <c r="D135" s="107"/>
      <c r="E135" s="29"/>
      <c r="F135" s="30"/>
      <c r="G135" s="29"/>
      <c r="H135" s="30"/>
      <c r="I135" s="48"/>
      <c r="J135" s="46"/>
      <c r="K135" s="46"/>
      <c r="L135" s="46"/>
      <c r="M135" s="46"/>
      <c r="N135" s="37"/>
      <c r="O135" s="49"/>
      <c r="P135" s="118"/>
      <c r="Q135" s="118"/>
      <c r="R135" s="118"/>
      <c r="S135" s="118"/>
      <c r="T135" s="80"/>
      <c r="U135" s="34"/>
      <c r="V135" s="34"/>
      <c r="W135" s="34"/>
      <c r="X135" s="25"/>
      <c r="Y135" s="81"/>
    </row>
    <row r="136" spans="2:25" x14ac:dyDescent="0.2">
      <c r="B136" s="101"/>
      <c r="C136" s="140" t="s">
        <v>313</v>
      </c>
      <c r="D136" s="140"/>
      <c r="E136" s="102"/>
      <c r="F136" s="102"/>
      <c r="G136" s="102"/>
      <c r="H136" s="103"/>
      <c r="I136" s="100"/>
      <c r="J136" s="100"/>
      <c r="K136" s="100"/>
      <c r="L136" s="100"/>
      <c r="M136" s="100"/>
      <c r="N136" s="100"/>
      <c r="O136" s="100"/>
      <c r="P136" s="104"/>
      <c r="Q136" s="104"/>
      <c r="R136" s="104"/>
      <c r="S136" s="104"/>
      <c r="T136" s="104"/>
      <c r="U136" s="82">
        <v>47003460.559999995</v>
      </c>
      <c r="V136" s="82">
        <v>59443389.390000008</v>
      </c>
      <c r="W136" s="82">
        <v>16474468.27</v>
      </c>
      <c r="X136" s="83">
        <v>0.3504947949304778</v>
      </c>
      <c r="Y136" s="83">
        <v>0.27714550665866727</v>
      </c>
    </row>
    <row r="137" spans="2:25" x14ac:dyDescent="0.2">
      <c r="B137" s="56"/>
      <c r="C137" s="140" t="s">
        <v>76</v>
      </c>
      <c r="D137" s="140"/>
      <c r="E137" s="57"/>
      <c r="F137" s="57"/>
      <c r="G137" s="57"/>
      <c r="H137" s="51"/>
      <c r="I137" s="51"/>
      <c r="J137" s="32"/>
      <c r="K137" s="32"/>
      <c r="L137" s="32"/>
      <c r="M137" s="32"/>
      <c r="N137" s="47"/>
      <c r="O137" s="32"/>
      <c r="P137" s="50"/>
      <c r="Q137" s="50"/>
      <c r="R137" s="50"/>
      <c r="S137" s="50"/>
      <c r="T137" s="50"/>
      <c r="U137" s="84">
        <v>4495293741.6499996</v>
      </c>
      <c r="V137" s="84">
        <v>4518609637.1900015</v>
      </c>
      <c r="W137" s="84">
        <v>1905963287.77</v>
      </c>
      <c r="X137" s="83">
        <v>0.42399082180343017</v>
      </c>
      <c r="Y137" s="83">
        <v>0.42180304137873392</v>
      </c>
    </row>
    <row r="138" spans="2:25" x14ac:dyDescent="0.2">
      <c r="B138" s="16"/>
      <c r="C138" s="16"/>
      <c r="D138" s="16"/>
      <c r="E138" s="16"/>
      <c r="F138" s="16"/>
      <c r="G138" s="16"/>
      <c r="H138" s="16"/>
      <c r="I138" s="16"/>
      <c r="J138" s="33"/>
      <c r="K138" s="33"/>
      <c r="L138" s="33"/>
      <c r="M138" s="33"/>
      <c r="N138" s="16"/>
      <c r="O138" s="16"/>
      <c r="Q138" s="16"/>
      <c r="R138" s="16"/>
      <c r="S138" s="16"/>
      <c r="T138" s="16"/>
      <c r="U138" s="16"/>
      <c r="V138" s="16"/>
      <c r="W138" s="16"/>
      <c r="X138" s="105"/>
      <c r="Y138" s="16"/>
    </row>
    <row r="139" spans="2:25" x14ac:dyDescent="0.2">
      <c r="B139" s="23" t="s">
        <v>78</v>
      </c>
      <c r="C139" s="16"/>
      <c r="D139" s="16"/>
      <c r="E139" s="16"/>
      <c r="F139" s="16"/>
      <c r="G139" s="16"/>
      <c r="H139" s="16"/>
      <c r="I139" s="16"/>
      <c r="J139" s="33"/>
      <c r="K139" s="33"/>
      <c r="L139" s="33"/>
      <c r="M139" s="33"/>
      <c r="N139" s="16"/>
      <c r="O139" s="16"/>
      <c r="Q139" s="16"/>
      <c r="R139" s="16"/>
      <c r="S139" s="16"/>
      <c r="T139" s="16"/>
      <c r="U139" s="16"/>
      <c r="V139" s="16"/>
      <c r="W139" s="16"/>
      <c r="X139" s="16"/>
      <c r="Y139" s="16"/>
    </row>
    <row r="140" spans="2:25" x14ac:dyDescent="0.2">
      <c r="B140" s="16"/>
      <c r="C140" s="16"/>
      <c r="D140" s="16"/>
      <c r="E140" s="16"/>
      <c r="F140" s="16"/>
      <c r="G140" s="16"/>
      <c r="H140" s="16"/>
      <c r="I140" s="16"/>
      <c r="J140" s="33"/>
      <c r="K140" s="33"/>
      <c r="L140" s="33"/>
      <c r="M140" s="33"/>
      <c r="N140" s="16"/>
      <c r="O140" s="16"/>
      <c r="Q140" s="16"/>
      <c r="R140" s="16"/>
      <c r="S140" s="16"/>
      <c r="T140" s="16"/>
      <c r="U140" s="16"/>
      <c r="V140" s="16"/>
      <c r="W140" s="16"/>
      <c r="X140" s="16"/>
      <c r="Y140" s="16"/>
    </row>
    <row r="141" spans="2:25" x14ac:dyDescent="0.2">
      <c r="B141" s="16"/>
      <c r="C141" s="16"/>
      <c r="D141" s="16"/>
      <c r="E141" s="16"/>
      <c r="F141" s="16"/>
      <c r="G141" s="16"/>
      <c r="H141" s="16"/>
      <c r="I141" s="16"/>
      <c r="J141" s="33"/>
      <c r="K141" s="33"/>
      <c r="L141" s="33"/>
      <c r="M141" s="33"/>
      <c r="N141" s="16"/>
      <c r="O141" s="16"/>
      <c r="Q141" s="16"/>
      <c r="R141" s="16"/>
      <c r="S141" s="16"/>
      <c r="T141" s="16"/>
      <c r="U141" s="16"/>
      <c r="V141" s="16"/>
      <c r="W141" s="16"/>
      <c r="X141" s="16"/>
      <c r="Y141" s="16"/>
    </row>
  </sheetData>
  <mergeCells count="151"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  <mergeCell ref="B31:Y31"/>
    <mergeCell ref="B35:C35"/>
    <mergeCell ref="D35:H35"/>
    <mergeCell ref="I35:O35"/>
    <mergeCell ref="P35:T35"/>
    <mergeCell ref="U35:Y35"/>
    <mergeCell ref="U8:U9"/>
    <mergeCell ref="V8:V9"/>
    <mergeCell ref="W8:W9"/>
    <mergeCell ref="X8:Y8"/>
    <mergeCell ref="C23:D23"/>
    <mergeCell ref="B29:Y30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U36:U37"/>
    <mergeCell ref="V36:V37"/>
    <mergeCell ref="W36:W37"/>
    <mergeCell ref="X36:Y36"/>
    <mergeCell ref="C51:D51"/>
    <mergeCell ref="B57:Y58"/>
    <mergeCell ref="N36:N37"/>
    <mergeCell ref="O36:O37"/>
    <mergeCell ref="P36:P37"/>
    <mergeCell ref="Q36:Q37"/>
    <mergeCell ref="R36:R37"/>
    <mergeCell ref="S36:T36"/>
    <mergeCell ref="H36:H37"/>
    <mergeCell ref="I36:I37"/>
    <mergeCell ref="J36:J37"/>
    <mergeCell ref="K36:K37"/>
    <mergeCell ref="L36:L37"/>
    <mergeCell ref="M36:M37"/>
    <mergeCell ref="B36:B37"/>
    <mergeCell ref="C36:C37"/>
    <mergeCell ref="D36:D37"/>
    <mergeCell ref="E36:E37"/>
    <mergeCell ref="F36:F37"/>
    <mergeCell ref="G36:G37"/>
    <mergeCell ref="B64:B65"/>
    <mergeCell ref="C64:C65"/>
    <mergeCell ref="D64:D65"/>
    <mergeCell ref="E64:E65"/>
    <mergeCell ref="F64:F65"/>
    <mergeCell ref="G64:G65"/>
    <mergeCell ref="B59:Y59"/>
    <mergeCell ref="B63:C63"/>
    <mergeCell ref="D63:H63"/>
    <mergeCell ref="I63:O63"/>
    <mergeCell ref="P63:T63"/>
    <mergeCell ref="U63:Y63"/>
    <mergeCell ref="B87:Y87"/>
    <mergeCell ref="B91:C91"/>
    <mergeCell ref="D91:H91"/>
    <mergeCell ref="I91:O91"/>
    <mergeCell ref="P91:T91"/>
    <mergeCell ref="U91:Y91"/>
    <mergeCell ref="U64:U65"/>
    <mergeCell ref="V64:V65"/>
    <mergeCell ref="W64:W65"/>
    <mergeCell ref="X64:Y64"/>
    <mergeCell ref="C79:D79"/>
    <mergeCell ref="B85:Y86"/>
    <mergeCell ref="N64:N65"/>
    <mergeCell ref="O64:O65"/>
    <mergeCell ref="P64:P65"/>
    <mergeCell ref="Q64:Q65"/>
    <mergeCell ref="R64:R65"/>
    <mergeCell ref="S64:T64"/>
    <mergeCell ref="H64:H65"/>
    <mergeCell ref="I64:I65"/>
    <mergeCell ref="J64:J65"/>
    <mergeCell ref="K64:K65"/>
    <mergeCell ref="L64:L65"/>
    <mergeCell ref="M64:M65"/>
    <mergeCell ref="U92:U93"/>
    <mergeCell ref="V92:V93"/>
    <mergeCell ref="W92:W93"/>
    <mergeCell ref="X92:Y92"/>
    <mergeCell ref="C107:D107"/>
    <mergeCell ref="B113:Y114"/>
    <mergeCell ref="N92:N93"/>
    <mergeCell ref="O92:O93"/>
    <mergeCell ref="P92:P93"/>
    <mergeCell ref="Q92:Q93"/>
    <mergeCell ref="R92:R93"/>
    <mergeCell ref="S92:T92"/>
    <mergeCell ref="H92:H93"/>
    <mergeCell ref="I92:I93"/>
    <mergeCell ref="J92:J93"/>
    <mergeCell ref="K92:K93"/>
    <mergeCell ref="L92:L93"/>
    <mergeCell ref="M92:M93"/>
    <mergeCell ref="B92:B93"/>
    <mergeCell ref="C92:C93"/>
    <mergeCell ref="D92:D93"/>
    <mergeCell ref="E92:E93"/>
    <mergeCell ref="F92:F93"/>
    <mergeCell ref="G92:G93"/>
    <mergeCell ref="B120:B121"/>
    <mergeCell ref="C120:C121"/>
    <mergeCell ref="D120:D121"/>
    <mergeCell ref="E120:E121"/>
    <mergeCell ref="F120:F121"/>
    <mergeCell ref="G120:G121"/>
    <mergeCell ref="B115:Y115"/>
    <mergeCell ref="B119:C119"/>
    <mergeCell ref="D119:H119"/>
    <mergeCell ref="I119:O119"/>
    <mergeCell ref="P119:T119"/>
    <mergeCell ref="U119:Y119"/>
    <mergeCell ref="U120:U121"/>
    <mergeCell ref="V120:V121"/>
    <mergeCell ref="W120:W121"/>
    <mergeCell ref="X120:Y120"/>
    <mergeCell ref="C136:D136"/>
    <mergeCell ref="C137:D137"/>
    <mergeCell ref="N120:N121"/>
    <mergeCell ref="O120:O121"/>
    <mergeCell ref="P120:P121"/>
    <mergeCell ref="Q120:Q121"/>
    <mergeCell ref="R120:R121"/>
    <mergeCell ref="S120:T120"/>
    <mergeCell ref="H120:H121"/>
    <mergeCell ref="I120:I121"/>
    <mergeCell ref="J120:J121"/>
    <mergeCell ref="K120:K121"/>
    <mergeCell ref="L120:L121"/>
    <mergeCell ref="M120:M121"/>
  </mergeCells>
  <dataValidations count="16">
    <dataValidation allowBlank="1" showInputMessage="1" showErrorMessage="1" prompt="Señalar la dimensión bajo la cual se mide el objetivo. Ej: eficiencia, eficacia, economía, calidad." sqref="L8:L9 L36:L37 L64:L65 L92:L93 L120:L121"/>
    <dataValidation allowBlank="1" showInputMessage="1" showErrorMessage="1" prompt="Se refiere a la expresión matemática del indicador. Determina la forma en que se relacionan las variables." sqref="O8:O9 O36:O37 O64:O65 O92:O93 O120:O121"/>
    <dataValidation allowBlank="1" showInputMessage="1" showErrorMessage="1" prompt="Hace referencia a la determinación concreta de la unidad de medición en que se quiere expresar el resultado del indicador. Ej: porcentaje, becas otorgadas, etc." sqref="N8:N9 N36:N37 N64:N65 N92:N93 N120:N121"/>
    <dataValidation allowBlank="1" showInputMessage="1" showErrorMessage="1" prompt="Hace referencia a la periodicidad en el tiempo con que se realiza la medición del indicador." sqref="M8:M9 M36:M37 M64:M65 M92:M93 M120:M121"/>
    <dataValidation allowBlank="1" showInputMessage="1" showErrorMessage="1" prompt="Indicar si el indicador es estratégico o de gestión." sqref="K8:K9 K36:K37 K64:K65 K92:K93 K120:K121"/>
    <dataValidation allowBlank="1" showInputMessage="1" showErrorMessage="1" prompt="Señalar el nivel de objetivos de la MIR con el que se relaciona el indicador.  Ej: Actividad, componente, propósito, fin." sqref="J8:J9 J36:J37 J64:J65 J92:J93 J120:J121"/>
    <dataValidation allowBlank="1" showInputMessage="1" showErrorMessage="1" prompt="La expresión que identifica al indicador y que manifiesta lo que se desea medir con él." sqref="I8:I9 I36:I37 I64:I65 I92:I93 I120:I121"/>
    <dataValidation allowBlank="1" showInputMessage="1" showErrorMessage="1" prompt="Unidad responsable del programa." sqref="H8:H9 H36:H37 H64:H65 H92:H93 H120:H121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 G36:G37 G64:G65 G92:G93 G120:G121"/>
    <dataValidation allowBlank="1" showInputMessage="1" showErrorMessage="1" prompt="Señalar el código de la subfunción de acuerdo a la clasificación funcional del gasto publicada en el DOF el 27 de diciembre de 2010." sqref="F8:F9 F36:F37 F64:F65 F92:F93 F120:F121"/>
    <dataValidation allowBlank="1" showInputMessage="1" showErrorMessage="1" prompt="Señalarel código de la función de acuerdo a la clasificación funcional del gasto publicada en el DOF el 27 de diciembre de 2010." sqref="E8:E9 E36:E37 E64:E65 E92:E93 E120:E121"/>
    <dataValidation allowBlank="1" showInputMessage="1" showErrorMessage="1" prompt="Señalar el código de la finalidad de acuerdo a la clasificación funcional del gasto publicada en el DOF el 27 de diciembre de 2010." sqref="D8:D9 D36:D37 D64:D65 D92:D93 D120:D121"/>
    <dataValidation allowBlank="1" showInputMessage="1" showErrorMessage="1" prompt="Señalar la estrategia transversal a la que se encuentra alineada el programa." sqref="C8:C9 C36:C37 C64:C65 C92:C93 C120:C121"/>
    <dataValidation allowBlank="1" showInputMessage="1" showErrorMessage="1" prompt="Señalar el eje al que se encuentra alineado el programa." sqref="B8:B9 B36:B37 B64:B65 B92:B93 B120:B121"/>
    <dataValidation allowBlank="1" showInputMessage="1" showErrorMessage="1" prompt="Valor absoluto y relativo que registre el gasto con relación a la meta anual." sqref="U7:Y7 U35:Y35 U63:Y63 U91:Y91 U119:Y119"/>
    <dataValidation allowBlank="1" showInputMessage="1" showErrorMessage="1" prompt="Nivel cuantificable anual de las metas aprobadas y modificadas." sqref="P7:T7 P35:T35 P63:T63 P91:T91 P119:T119"/>
  </dataValidations>
  <printOptions horizontalCentered="1"/>
  <pageMargins left="0.39370078740157483" right="0.39370078740157483" top="0.74803149606299213" bottom="0.74803149606299213" header="0.31496062992125984" footer="0.31496062992125984"/>
  <pageSetup scale="26" orientation="portrait" r:id="rId1"/>
  <ignoredErrors>
    <ignoredError sqref="D38:H50 D66:H78 D94:H106 D122:H133 D10:H22 R130:S1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PT_ESF_ECSF</vt:lpstr>
      <vt:lpstr>IR1</vt:lpstr>
      <vt:lpstr>IR2</vt:lpstr>
      <vt:lpstr>IR3</vt:lpstr>
      <vt:lpstr>IR4</vt:lpstr>
      <vt:lpstr>IR5</vt:lpstr>
      <vt:lpstr>Todas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Jorge Alberto Rodarte Fonseca</cp:lastModifiedBy>
  <cp:lastPrinted>2017-06-27T18:45:40Z</cp:lastPrinted>
  <dcterms:created xsi:type="dcterms:W3CDTF">2014-01-27T16:27:43Z</dcterms:created>
  <dcterms:modified xsi:type="dcterms:W3CDTF">2017-06-27T18:46:11Z</dcterms:modified>
</cp:coreProperties>
</file>